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mbuswb-my.sharepoint.com/personal/dieter_neoral_excel-kurse_at/Documents/Desktop/"/>
    </mc:Choice>
  </mc:AlternateContent>
  <xr:revisionPtr revIDLastSave="3" documentId="8_{DEB8F74F-79D1-44B4-A6E6-07C1AB08969D}" xr6:coauthVersionLast="47" xr6:coauthVersionMax="47" xr10:uidLastSave="{DCDBDF35-81C2-4C23-B918-54DFB035A7AF}"/>
  <bookViews>
    <workbookView xWindow="28680" yWindow="-105" windowWidth="29040" windowHeight="15720" xr2:uid="{160B5B28-2411-4C44-ADB3-AEA1509A83E1}"/>
  </bookViews>
  <sheets>
    <sheet name="GANTT KW" sheetId="1" r:id="rId1"/>
  </sheets>
  <externalReferences>
    <externalReference r:id="rId2"/>
  </externalReferences>
  <definedNames>
    <definedName name="Anzeigewoche" localSheetId="0">'GANTT KW'!$C$4</definedName>
    <definedName name="Anzeigewoche">'[1]GANTT Tag'!$C$4</definedName>
    <definedName name="Startdatum" localSheetId="0">'GANTT KW'!$C$3</definedName>
    <definedName name="Startdatum">'[1]GANTT Tag'!$C$3</definedName>
    <definedName name="task_end" localSheetId="0">'GANTT KW'!$E1</definedName>
    <definedName name="task_progress" localSheetId="0">'GANTT KW'!$C1</definedName>
    <definedName name="task_start" localSheetId="0">'GANTT KW'!$D1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0" i="1"/>
  <c r="G14" i="1"/>
  <c r="D13" i="1"/>
  <c r="G10" i="1"/>
  <c r="E10" i="1"/>
  <c r="D11" i="1" s="1"/>
  <c r="D10" i="1"/>
  <c r="D9" i="1"/>
  <c r="G9" i="1" s="1"/>
  <c r="H5" i="1"/>
  <c r="G5" i="1"/>
  <c r="H4" i="1"/>
  <c r="H10" i="1" l="1"/>
  <c r="H9" i="1"/>
  <c r="H26" i="1"/>
  <c r="H20" i="1"/>
  <c r="H14" i="1"/>
  <c r="E11" i="1"/>
  <c r="D12" i="1" s="1"/>
  <c r="I4" i="1"/>
  <c r="I10" i="1"/>
  <c r="E13" i="1"/>
  <c r="G13" i="1" s="1"/>
  <c r="H13" i="1"/>
  <c r="I13" i="1"/>
  <c r="G11" i="1" l="1"/>
  <c r="I9" i="1"/>
  <c r="I26" i="1"/>
  <c r="I20" i="1"/>
  <c r="J4" i="1"/>
  <c r="I14" i="1"/>
  <c r="I5" i="1"/>
  <c r="H11" i="1"/>
  <c r="E12" i="1"/>
  <c r="D15" i="1" s="1"/>
  <c r="J12" i="1"/>
  <c r="I11" i="1"/>
  <c r="H12" i="1" l="1"/>
  <c r="J26" i="1"/>
  <c r="J20" i="1"/>
  <c r="K4" i="1"/>
  <c r="J13" i="1"/>
  <c r="J14" i="1"/>
  <c r="J10" i="1"/>
  <c r="J5" i="1"/>
  <c r="J11" i="1"/>
  <c r="J9" i="1"/>
  <c r="E15" i="1"/>
  <c r="G12" i="1"/>
  <c r="I12" i="1"/>
  <c r="D18" i="1" l="1"/>
  <c r="D16" i="1"/>
  <c r="J15" i="1"/>
  <c r="G15" i="1"/>
  <c r="K15" i="1"/>
  <c r="K20" i="1"/>
  <c r="L4" i="1"/>
  <c r="K14" i="1"/>
  <c r="K5" i="1"/>
  <c r="K9" i="1"/>
  <c r="K26" i="1"/>
  <c r="K10" i="1"/>
  <c r="K11" i="1"/>
  <c r="K13" i="1"/>
  <c r="K12" i="1"/>
  <c r="H15" i="1"/>
  <c r="I15" i="1"/>
  <c r="M18" i="1" l="1"/>
  <c r="L18" i="1"/>
  <c r="K18" i="1"/>
  <c r="I18" i="1"/>
  <c r="H18" i="1"/>
  <c r="G18" i="1"/>
  <c r="E18" i="1"/>
  <c r="D19" i="1" s="1"/>
  <c r="L20" i="1"/>
  <c r="L14" i="1"/>
  <c r="M4" i="1"/>
  <c r="L5" i="1"/>
  <c r="L26" i="1"/>
  <c r="L9" i="1"/>
  <c r="L11" i="1"/>
  <c r="L13" i="1"/>
  <c r="L10" i="1"/>
  <c r="L12" i="1"/>
  <c r="L15" i="1"/>
  <c r="M16" i="1"/>
  <c r="I16" i="1"/>
  <c r="E16" i="1"/>
  <c r="D17" i="1" s="1"/>
  <c r="M17" i="1" l="1"/>
  <c r="L17" i="1"/>
  <c r="I17" i="1"/>
  <c r="H17" i="1"/>
  <c r="E17" i="1"/>
  <c r="K17" i="1" s="1"/>
  <c r="J16" i="1"/>
  <c r="G16" i="1"/>
  <c r="K16" i="1"/>
  <c r="M20" i="1"/>
  <c r="M14" i="1"/>
  <c r="N4" i="1"/>
  <c r="M5" i="1"/>
  <c r="M10" i="1"/>
  <c r="M26" i="1"/>
  <c r="M11" i="1"/>
  <c r="M13" i="1"/>
  <c r="M9" i="1"/>
  <c r="M12" i="1"/>
  <c r="M15" i="1"/>
  <c r="M19" i="1"/>
  <c r="L19" i="1"/>
  <c r="K19" i="1"/>
  <c r="I19" i="1"/>
  <c r="H19" i="1"/>
  <c r="G19" i="1"/>
  <c r="E19" i="1"/>
  <c r="D21" i="1" s="1"/>
  <c r="J18" i="1"/>
  <c r="H16" i="1"/>
  <c r="L16" i="1"/>
  <c r="N20" i="1" l="1"/>
  <c r="N14" i="1"/>
  <c r="N9" i="1"/>
  <c r="N5" i="1"/>
  <c r="N26" i="1"/>
  <c r="O4" i="1"/>
  <c r="N10" i="1"/>
  <c r="N11" i="1"/>
  <c r="N13" i="1"/>
  <c r="N12" i="1"/>
  <c r="N15" i="1"/>
  <c r="N18" i="1"/>
  <c r="N16" i="1"/>
  <c r="J17" i="1"/>
  <c r="N19" i="1"/>
  <c r="M21" i="1"/>
  <c r="L21" i="1"/>
  <c r="K21" i="1"/>
  <c r="I21" i="1"/>
  <c r="H21" i="1"/>
  <c r="G21" i="1"/>
  <c r="E21" i="1"/>
  <c r="D22" i="1" s="1"/>
  <c r="O21" i="1"/>
  <c r="N21" i="1"/>
  <c r="J19" i="1"/>
  <c r="N17" i="1"/>
  <c r="G17" i="1"/>
  <c r="O14" i="1" l="1"/>
  <c r="O5" i="1"/>
  <c r="O26" i="1"/>
  <c r="O20" i="1"/>
  <c r="P4" i="1"/>
  <c r="O13" i="1"/>
  <c r="O11" i="1"/>
  <c r="O9" i="1"/>
  <c r="O10" i="1"/>
  <c r="O12" i="1"/>
  <c r="O15" i="1"/>
  <c r="O16" i="1"/>
  <c r="O18" i="1"/>
  <c r="O17" i="1"/>
  <c r="O19" i="1"/>
  <c r="I22" i="1"/>
  <c r="E22" i="1"/>
  <c r="D23" i="1" s="1"/>
  <c r="N22" i="1"/>
  <c r="M22" i="1"/>
  <c r="J21" i="1"/>
  <c r="K23" i="1" l="1"/>
  <c r="I23" i="1"/>
  <c r="H23" i="1"/>
  <c r="G23" i="1"/>
  <c r="E23" i="1"/>
  <c r="D24" i="1" s="1"/>
  <c r="P23" i="1"/>
  <c r="O23" i="1"/>
  <c r="N23" i="1"/>
  <c r="M23" i="1"/>
  <c r="L23" i="1"/>
  <c r="J22" i="1"/>
  <c r="O22" i="1"/>
  <c r="G22" i="1"/>
  <c r="K22" i="1"/>
  <c r="P22" i="1"/>
  <c r="H22" i="1"/>
  <c r="L22" i="1"/>
  <c r="P13" i="1"/>
  <c r="P14" i="1"/>
  <c r="P10" i="1"/>
  <c r="P26" i="1"/>
  <c r="P20" i="1"/>
  <c r="Q4" i="1"/>
  <c r="P5" i="1"/>
  <c r="P9" i="1"/>
  <c r="P11" i="1"/>
  <c r="P12" i="1"/>
  <c r="P15" i="1"/>
  <c r="P16" i="1"/>
  <c r="P18" i="1"/>
  <c r="P19" i="1"/>
  <c r="P17" i="1"/>
  <c r="P21" i="1"/>
  <c r="Q14" i="1" l="1"/>
  <c r="Q9" i="1"/>
  <c r="Q26" i="1"/>
  <c r="Q20" i="1"/>
  <c r="R4" i="1"/>
  <c r="Q5" i="1"/>
  <c r="Q11" i="1"/>
  <c r="Q10" i="1"/>
  <c r="Q13" i="1"/>
  <c r="Q12" i="1"/>
  <c r="Q15" i="1"/>
  <c r="Q18" i="1"/>
  <c r="Q16" i="1"/>
  <c r="Q19" i="1"/>
  <c r="Q17" i="1"/>
  <c r="Q21" i="1"/>
  <c r="Q22" i="1"/>
  <c r="Q23" i="1"/>
  <c r="I24" i="1"/>
  <c r="E24" i="1"/>
  <c r="D25" i="1" s="1"/>
  <c r="Q24" i="1"/>
  <c r="N24" i="1"/>
  <c r="M24" i="1"/>
  <c r="J23" i="1"/>
  <c r="E25" i="1" l="1"/>
  <c r="D27" i="1" s="1"/>
  <c r="N25" i="1"/>
  <c r="J25" i="1"/>
  <c r="J24" i="1"/>
  <c r="K24" i="1"/>
  <c r="O24" i="1"/>
  <c r="G24" i="1"/>
  <c r="R14" i="1"/>
  <c r="R10" i="1"/>
  <c r="R26" i="1"/>
  <c r="R20" i="1"/>
  <c r="R5" i="1"/>
  <c r="S4" i="1"/>
  <c r="R9" i="1"/>
  <c r="R13" i="1"/>
  <c r="R11" i="1"/>
  <c r="R12" i="1"/>
  <c r="R15" i="1"/>
  <c r="R18" i="1"/>
  <c r="R16" i="1"/>
  <c r="R19" i="1"/>
  <c r="R17" i="1"/>
  <c r="R21" i="1"/>
  <c r="R22" i="1"/>
  <c r="R23" i="1"/>
  <c r="R24" i="1"/>
  <c r="L24" i="1"/>
  <c r="P24" i="1"/>
  <c r="H24" i="1"/>
  <c r="E27" i="1" l="1"/>
  <c r="D28" i="1" s="1"/>
  <c r="N27" i="1"/>
  <c r="J27" i="1"/>
  <c r="R25" i="1"/>
  <c r="S10" i="1"/>
  <c r="S9" i="1"/>
  <c r="S26" i="1"/>
  <c r="S20" i="1"/>
  <c r="S14" i="1"/>
  <c r="S5" i="1"/>
  <c r="T4" i="1"/>
  <c r="S11" i="1"/>
  <c r="S13" i="1"/>
  <c r="S12" i="1"/>
  <c r="S15" i="1"/>
  <c r="S16" i="1"/>
  <c r="S18" i="1"/>
  <c r="S17" i="1"/>
  <c r="S19" i="1"/>
  <c r="S21" i="1"/>
  <c r="S22" i="1"/>
  <c r="S23" i="1"/>
  <c r="S24" i="1"/>
  <c r="K25" i="1"/>
  <c r="O25" i="1"/>
  <c r="G25" i="1"/>
  <c r="S25" i="1"/>
  <c r="L25" i="1"/>
  <c r="P25" i="1"/>
  <c r="H25" i="1"/>
  <c r="M25" i="1"/>
  <c r="Q25" i="1"/>
  <c r="I25" i="1"/>
  <c r="E28" i="1" l="1"/>
  <c r="D29" i="1" s="1"/>
  <c r="Q28" i="1"/>
  <c r="N28" i="1"/>
  <c r="M28" i="1"/>
  <c r="J28" i="1"/>
  <c r="U28" i="1"/>
  <c r="I28" i="1"/>
  <c r="K27" i="1"/>
  <c r="G27" i="1"/>
  <c r="T10" i="1"/>
  <c r="T9" i="1"/>
  <c r="T26" i="1"/>
  <c r="T20" i="1"/>
  <c r="T14" i="1"/>
  <c r="T5" i="1"/>
  <c r="U4" i="1"/>
  <c r="T13" i="1"/>
  <c r="T11" i="1"/>
  <c r="T12" i="1"/>
  <c r="T15" i="1"/>
  <c r="T16" i="1"/>
  <c r="T18" i="1"/>
  <c r="T19" i="1"/>
  <c r="T17" i="1"/>
  <c r="T21" i="1"/>
  <c r="T22" i="1"/>
  <c r="T23" i="1"/>
  <c r="T24" i="1"/>
  <c r="T25" i="1"/>
  <c r="S27" i="1"/>
  <c r="L27" i="1"/>
  <c r="H27" i="1"/>
  <c r="T27" i="1"/>
  <c r="M27" i="1"/>
  <c r="Q27" i="1"/>
  <c r="I27" i="1"/>
  <c r="R27" i="1"/>
  <c r="O27" i="1"/>
  <c r="P27" i="1"/>
  <c r="R28" i="1" l="1"/>
  <c r="O28" i="1"/>
  <c r="S28" i="1"/>
  <c r="L28" i="1"/>
  <c r="P28" i="1"/>
  <c r="H28" i="1"/>
  <c r="T28" i="1"/>
  <c r="U9" i="1"/>
  <c r="U26" i="1"/>
  <c r="U20" i="1"/>
  <c r="V4" i="1"/>
  <c r="U14" i="1"/>
  <c r="U5" i="1"/>
  <c r="U10" i="1"/>
  <c r="U13" i="1"/>
  <c r="U11" i="1"/>
  <c r="U12" i="1"/>
  <c r="U15" i="1"/>
  <c r="U18" i="1"/>
  <c r="U16" i="1"/>
  <c r="U17" i="1"/>
  <c r="U19" i="1"/>
  <c r="U21" i="1"/>
  <c r="U22" i="1"/>
  <c r="U23" i="1"/>
  <c r="U24" i="1"/>
  <c r="U25" i="1"/>
  <c r="U27" i="1"/>
  <c r="E29" i="1"/>
  <c r="D30" i="1" s="1"/>
  <c r="Q29" i="1"/>
  <c r="P29" i="1"/>
  <c r="N29" i="1"/>
  <c r="M29" i="1"/>
  <c r="L29" i="1"/>
  <c r="J29" i="1"/>
  <c r="U29" i="1"/>
  <c r="I29" i="1"/>
  <c r="T29" i="1"/>
  <c r="H29" i="1"/>
  <c r="K28" i="1"/>
  <c r="G28" i="1"/>
  <c r="V26" i="1" l="1"/>
  <c r="V20" i="1"/>
  <c r="W4" i="1"/>
  <c r="V14" i="1"/>
  <c r="V10" i="1"/>
  <c r="V5" i="1"/>
  <c r="V13" i="1"/>
  <c r="V11" i="1"/>
  <c r="V9" i="1"/>
  <c r="V12" i="1"/>
  <c r="V15" i="1"/>
  <c r="V18" i="1"/>
  <c r="V16" i="1"/>
  <c r="V19" i="1"/>
  <c r="V17" i="1"/>
  <c r="V21" i="1"/>
  <c r="V22" i="1"/>
  <c r="V23" i="1"/>
  <c r="V24" i="1"/>
  <c r="V25" i="1"/>
  <c r="V27" i="1"/>
  <c r="V28" i="1"/>
  <c r="R30" i="1"/>
  <c r="E30" i="1"/>
  <c r="D31" i="1" s="1"/>
  <c r="Q30" i="1"/>
  <c r="P30" i="1"/>
  <c r="O30" i="1"/>
  <c r="N30" i="1"/>
  <c r="M30" i="1"/>
  <c r="L30" i="1"/>
  <c r="W30" i="1"/>
  <c r="K30" i="1"/>
  <c r="V30" i="1"/>
  <c r="J30" i="1"/>
  <c r="U30" i="1"/>
  <c r="I30" i="1"/>
  <c r="T30" i="1"/>
  <c r="H30" i="1"/>
  <c r="S30" i="1"/>
  <c r="G30" i="1"/>
  <c r="V29" i="1"/>
  <c r="R29" i="1"/>
  <c r="K29" i="1"/>
  <c r="O29" i="1"/>
  <c r="G29" i="1"/>
  <c r="S29" i="1"/>
  <c r="W20" i="1" l="1"/>
  <c r="X4" i="1"/>
  <c r="W5" i="1"/>
  <c r="W14" i="1"/>
  <c r="W9" i="1"/>
  <c r="W26" i="1"/>
  <c r="W10" i="1"/>
  <c r="W13" i="1"/>
  <c r="W11" i="1"/>
  <c r="W12" i="1"/>
  <c r="W15" i="1"/>
  <c r="W16" i="1"/>
  <c r="W18" i="1"/>
  <c r="W17" i="1"/>
  <c r="W19" i="1"/>
  <c r="W21" i="1"/>
  <c r="W22" i="1"/>
  <c r="W23" i="1"/>
  <c r="W24" i="1"/>
  <c r="W25" i="1"/>
  <c r="W27" i="1"/>
  <c r="W28" i="1"/>
  <c r="W29" i="1"/>
  <c r="E31" i="1"/>
  <c r="U31" i="1" s="1"/>
  <c r="J31" i="1" l="1"/>
  <c r="N31" i="1"/>
  <c r="R31" i="1"/>
  <c r="V31" i="1"/>
  <c r="I31" i="1"/>
  <c r="M31" i="1"/>
  <c r="Q31" i="1"/>
  <c r="X20" i="1"/>
  <c r="X14" i="1"/>
  <c r="X5" i="1"/>
  <c r="Y4" i="1"/>
  <c r="X26" i="1"/>
  <c r="X9" i="1"/>
  <c r="X11" i="1"/>
  <c r="X13" i="1"/>
  <c r="X10" i="1"/>
  <c r="X12" i="1"/>
  <c r="X15" i="1"/>
  <c r="X16" i="1"/>
  <c r="X18" i="1"/>
  <c r="X19" i="1"/>
  <c r="X17" i="1"/>
  <c r="X21" i="1"/>
  <c r="X22" i="1"/>
  <c r="X23" i="1"/>
  <c r="X24" i="1"/>
  <c r="X25" i="1"/>
  <c r="X27" i="1"/>
  <c r="X28" i="1"/>
  <c r="X29" i="1"/>
  <c r="X30" i="1"/>
  <c r="G31" i="1"/>
  <c r="K31" i="1"/>
  <c r="O31" i="1"/>
  <c r="S31" i="1"/>
  <c r="W31" i="1"/>
  <c r="H31" i="1"/>
  <c r="L31" i="1"/>
  <c r="P31" i="1"/>
  <c r="T31" i="1"/>
  <c r="X31" i="1"/>
  <c r="Y20" i="1" l="1"/>
  <c r="Y14" i="1"/>
  <c r="Z4" i="1"/>
  <c r="Y10" i="1"/>
  <c r="Y5" i="1"/>
  <c r="Y26" i="1"/>
  <c r="Y11" i="1"/>
  <c r="Y13" i="1"/>
  <c r="Y9" i="1"/>
  <c r="Y12" i="1"/>
  <c r="Y15" i="1"/>
  <c r="Y18" i="1"/>
  <c r="Y16" i="1"/>
  <c r="Y19" i="1"/>
  <c r="Y17" i="1"/>
  <c r="Y21" i="1"/>
  <c r="Y22" i="1"/>
  <c r="Y23" i="1"/>
  <c r="Y24" i="1"/>
  <c r="Y25" i="1"/>
  <c r="Y27" i="1"/>
  <c r="Y28" i="1"/>
  <c r="Y29" i="1"/>
  <c r="Y30" i="1"/>
  <c r="Y31" i="1"/>
  <c r="Z20" i="1" l="1"/>
  <c r="Z14" i="1"/>
  <c r="Z9" i="1"/>
  <c r="Z5" i="1"/>
  <c r="Z26" i="1"/>
  <c r="AA4" i="1"/>
  <c r="Z10" i="1"/>
  <c r="Z13" i="1"/>
  <c r="Z11" i="1"/>
  <c r="Z12" i="1"/>
  <c r="Z15" i="1"/>
  <c r="Z18" i="1"/>
  <c r="Z16" i="1"/>
  <c r="Z19" i="1"/>
  <c r="Z17" i="1"/>
  <c r="Z21" i="1"/>
  <c r="Z22" i="1"/>
  <c r="Z23" i="1"/>
  <c r="Z24" i="1"/>
  <c r="Z25" i="1"/>
  <c r="Z27" i="1"/>
  <c r="Z28" i="1"/>
  <c r="Z29" i="1"/>
  <c r="Z30" i="1"/>
  <c r="Z31" i="1"/>
  <c r="AA14" i="1" l="1"/>
  <c r="AA5" i="1"/>
  <c r="AA26" i="1"/>
  <c r="AA20" i="1"/>
  <c r="AB4" i="1"/>
  <c r="AA13" i="1"/>
  <c r="AA9" i="1"/>
  <c r="AA10" i="1"/>
  <c r="AA11" i="1"/>
  <c r="AA12" i="1"/>
  <c r="AA15" i="1"/>
  <c r="AA16" i="1"/>
  <c r="AA18" i="1"/>
  <c r="AA17" i="1"/>
  <c r="AA19" i="1"/>
  <c r="AA21" i="1"/>
  <c r="AA22" i="1"/>
  <c r="AA23" i="1"/>
  <c r="AA24" i="1"/>
  <c r="AA25" i="1"/>
  <c r="AA27" i="1"/>
  <c r="AA28" i="1"/>
  <c r="AA29" i="1"/>
  <c r="AA30" i="1"/>
  <c r="AA31" i="1"/>
  <c r="AB13" i="1" l="1"/>
  <c r="AB14" i="1"/>
  <c r="AB10" i="1"/>
  <c r="AB26" i="1"/>
  <c r="AB20" i="1"/>
  <c r="AC4" i="1"/>
  <c r="AB5" i="1"/>
  <c r="AB9" i="1"/>
  <c r="AB11" i="1"/>
  <c r="AB12" i="1"/>
  <c r="AB15" i="1"/>
  <c r="AB16" i="1"/>
  <c r="AB18" i="1"/>
  <c r="AB19" i="1"/>
  <c r="AB17" i="1"/>
  <c r="AB21" i="1"/>
  <c r="AB22" i="1"/>
  <c r="AB23" i="1"/>
  <c r="AB24" i="1"/>
  <c r="AB25" i="1"/>
  <c r="AB27" i="1"/>
  <c r="AB28" i="1"/>
  <c r="AB29" i="1"/>
  <c r="AB30" i="1"/>
  <c r="AB31" i="1"/>
  <c r="AC14" i="1" l="1"/>
  <c r="AC9" i="1"/>
  <c r="AC26" i="1"/>
  <c r="AC20" i="1"/>
  <c r="AD4" i="1"/>
  <c r="AC5" i="1"/>
  <c r="AC11" i="1"/>
  <c r="AC13" i="1"/>
  <c r="AC10" i="1"/>
  <c r="AC12" i="1"/>
  <c r="AC15" i="1"/>
  <c r="AC18" i="1"/>
  <c r="AC16" i="1"/>
  <c r="AC19" i="1"/>
  <c r="AC17" i="1"/>
  <c r="AC21" i="1"/>
  <c r="AC22" i="1"/>
  <c r="AC23" i="1"/>
  <c r="AC24" i="1"/>
  <c r="AC25" i="1"/>
  <c r="AC27" i="1"/>
  <c r="AC28" i="1"/>
  <c r="AC29" i="1"/>
  <c r="AC30" i="1"/>
  <c r="AC31" i="1"/>
  <c r="AD14" i="1" l="1"/>
  <c r="AD10" i="1"/>
  <c r="AD5" i="1"/>
  <c r="AD26" i="1"/>
  <c r="AD20" i="1"/>
  <c r="AE4" i="1"/>
  <c r="AD9" i="1"/>
  <c r="AD13" i="1"/>
  <c r="AD11" i="1"/>
  <c r="AD12" i="1"/>
  <c r="AD15" i="1"/>
  <c r="AD18" i="1"/>
  <c r="AD16" i="1"/>
  <c r="AD17" i="1"/>
  <c r="AD19" i="1"/>
  <c r="AD21" i="1"/>
  <c r="AD22" i="1"/>
  <c r="AD23" i="1"/>
  <c r="AD24" i="1"/>
  <c r="AD25" i="1"/>
  <c r="AD27" i="1"/>
  <c r="AD28" i="1"/>
  <c r="AD29" i="1"/>
  <c r="AD30" i="1"/>
  <c r="AD31" i="1"/>
  <c r="AE10" i="1" l="1"/>
  <c r="AE9" i="1"/>
  <c r="AE5" i="1"/>
  <c r="AE26" i="1"/>
  <c r="AE20" i="1"/>
  <c r="AE14" i="1"/>
  <c r="AF4" i="1"/>
  <c r="AE13" i="1"/>
  <c r="AE11" i="1"/>
  <c r="AE12" i="1"/>
  <c r="AE15" i="1"/>
  <c r="AE16" i="1"/>
  <c r="AE18" i="1"/>
  <c r="AE17" i="1"/>
  <c r="AE19" i="1"/>
  <c r="AE21" i="1"/>
  <c r="AE22" i="1"/>
  <c r="AE23" i="1"/>
  <c r="AE24" i="1"/>
  <c r="AE25" i="1"/>
  <c r="AE27" i="1"/>
  <c r="AE28" i="1"/>
  <c r="AE29" i="1"/>
  <c r="AE30" i="1"/>
  <c r="AE31" i="1"/>
  <c r="AF10" i="1" l="1"/>
  <c r="AF9" i="1"/>
  <c r="AF5" i="1"/>
  <c r="AF26" i="1"/>
  <c r="AF20" i="1"/>
  <c r="AF14" i="1"/>
  <c r="AG4" i="1"/>
  <c r="AF11" i="1"/>
  <c r="AF13" i="1"/>
  <c r="AF12" i="1"/>
  <c r="AF15" i="1"/>
  <c r="AF18" i="1"/>
  <c r="AF16" i="1"/>
  <c r="AF17" i="1"/>
  <c r="AF19" i="1"/>
  <c r="AF21" i="1"/>
  <c r="AF22" i="1"/>
  <c r="AF23" i="1"/>
  <c r="AF24" i="1"/>
  <c r="AF25" i="1"/>
  <c r="AF27" i="1"/>
  <c r="AF28" i="1"/>
  <c r="AF29" i="1"/>
  <c r="AF30" i="1"/>
  <c r="AF31" i="1"/>
  <c r="AG9" i="1" l="1"/>
  <c r="AG5" i="1"/>
  <c r="AG26" i="1"/>
  <c r="AG20" i="1"/>
  <c r="AG14" i="1"/>
  <c r="AH4" i="1"/>
  <c r="AG11" i="1"/>
  <c r="AG10" i="1"/>
  <c r="AG13" i="1"/>
  <c r="AG12" i="1"/>
  <c r="AG15" i="1"/>
  <c r="AG18" i="1"/>
  <c r="AG16" i="1"/>
  <c r="AG19" i="1"/>
  <c r="AG17" i="1"/>
  <c r="AG21" i="1"/>
  <c r="AG22" i="1"/>
  <c r="AG23" i="1"/>
  <c r="AG24" i="1"/>
  <c r="AG25" i="1"/>
  <c r="AG27" i="1"/>
  <c r="AG28" i="1"/>
  <c r="AG29" i="1"/>
  <c r="AG30" i="1"/>
  <c r="AG31" i="1"/>
  <c r="AH26" i="1" l="1"/>
  <c r="AH20" i="1"/>
  <c r="AI4" i="1"/>
  <c r="AH14" i="1"/>
  <c r="AH10" i="1"/>
  <c r="AH5" i="1"/>
  <c r="AH13" i="1"/>
  <c r="AH11" i="1"/>
  <c r="AH9" i="1"/>
  <c r="AH12" i="1"/>
  <c r="AH15" i="1"/>
  <c r="AH18" i="1"/>
  <c r="AH16" i="1"/>
  <c r="AH17" i="1"/>
  <c r="AH19" i="1"/>
  <c r="AH21" i="1"/>
  <c r="AH22" i="1"/>
  <c r="AH23" i="1"/>
  <c r="AH24" i="1"/>
  <c r="AH25" i="1"/>
  <c r="AH27" i="1"/>
  <c r="AH28" i="1"/>
  <c r="AH29" i="1"/>
  <c r="AH30" i="1"/>
  <c r="AH31" i="1"/>
  <c r="AI20" i="1" l="1"/>
  <c r="AJ4" i="1"/>
  <c r="AI14" i="1"/>
  <c r="AI9" i="1"/>
  <c r="AI5" i="1"/>
  <c r="AI26" i="1"/>
  <c r="AI13" i="1"/>
  <c r="AI10" i="1"/>
  <c r="AI11" i="1"/>
  <c r="AI12" i="1"/>
  <c r="AI15" i="1"/>
  <c r="AI16" i="1"/>
  <c r="AI18" i="1"/>
  <c r="AI17" i="1"/>
  <c r="AI19" i="1"/>
  <c r="AI21" i="1"/>
  <c r="AI22" i="1"/>
  <c r="AI23" i="1"/>
  <c r="AI24" i="1"/>
  <c r="AI25" i="1"/>
  <c r="AI27" i="1"/>
  <c r="AI28" i="1"/>
  <c r="AI29" i="1"/>
  <c r="AI30" i="1"/>
  <c r="AI31" i="1"/>
  <c r="AJ20" i="1" l="1"/>
  <c r="AJ14" i="1"/>
  <c r="AK4" i="1"/>
  <c r="AJ5" i="1"/>
  <c r="AJ26" i="1"/>
  <c r="AJ11" i="1"/>
  <c r="AJ10" i="1"/>
  <c r="AJ13" i="1"/>
  <c r="AJ9" i="1"/>
  <c r="AJ12" i="1"/>
  <c r="AJ15" i="1"/>
  <c r="AJ18" i="1"/>
  <c r="AJ16" i="1"/>
  <c r="AJ19" i="1"/>
  <c r="AJ17" i="1"/>
  <c r="AJ21" i="1"/>
  <c r="AJ22" i="1"/>
  <c r="AJ23" i="1"/>
  <c r="AJ24" i="1"/>
  <c r="AJ25" i="1"/>
  <c r="AJ27" i="1"/>
  <c r="AJ28" i="1"/>
  <c r="AJ29" i="1"/>
  <c r="AJ30" i="1"/>
  <c r="AJ31" i="1"/>
  <c r="AK20" i="1" l="1"/>
  <c r="AK14" i="1"/>
  <c r="AL4" i="1"/>
  <c r="AK10" i="1"/>
  <c r="AK5" i="1"/>
  <c r="AK26" i="1"/>
  <c r="AK11" i="1"/>
  <c r="AK13" i="1"/>
  <c r="AK9" i="1"/>
  <c r="AK12" i="1"/>
  <c r="AK15" i="1"/>
  <c r="AK18" i="1"/>
  <c r="AK16" i="1"/>
  <c r="AK19" i="1"/>
  <c r="AK17" i="1"/>
  <c r="AK21" i="1"/>
  <c r="AK22" i="1"/>
  <c r="AK23" i="1"/>
  <c r="AK24" i="1"/>
  <c r="AK25" i="1"/>
  <c r="AK27" i="1"/>
  <c r="AK28" i="1"/>
  <c r="AK29" i="1"/>
  <c r="AK30" i="1"/>
  <c r="AK31" i="1"/>
  <c r="AL20" i="1" l="1"/>
  <c r="AL14" i="1"/>
  <c r="AL9" i="1"/>
  <c r="AL5" i="1"/>
  <c r="AL26" i="1"/>
  <c r="AM4" i="1"/>
  <c r="AL11" i="1"/>
  <c r="AL10" i="1"/>
  <c r="AL13" i="1"/>
  <c r="AL12" i="1"/>
  <c r="AL15" i="1"/>
  <c r="AL18" i="1"/>
  <c r="AL16" i="1"/>
  <c r="AL17" i="1"/>
  <c r="AL19" i="1"/>
  <c r="AL21" i="1"/>
  <c r="AL22" i="1"/>
  <c r="AL23" i="1"/>
  <c r="AL24" i="1"/>
  <c r="AL25" i="1"/>
  <c r="AL27" i="1"/>
  <c r="AL28" i="1"/>
  <c r="AL29" i="1"/>
  <c r="AL30" i="1"/>
  <c r="AL31" i="1"/>
  <c r="AM14" i="1" l="1"/>
  <c r="AM5" i="1"/>
  <c r="AM26" i="1"/>
  <c r="AM20" i="1"/>
  <c r="AN4" i="1"/>
  <c r="AM13" i="1"/>
  <c r="AM11" i="1"/>
  <c r="AM9" i="1"/>
  <c r="AM10" i="1"/>
  <c r="AM12" i="1"/>
  <c r="AM15" i="1"/>
  <c r="AM16" i="1"/>
  <c r="AM18" i="1"/>
  <c r="AM17" i="1"/>
  <c r="AM19" i="1"/>
  <c r="AM21" i="1"/>
  <c r="AM22" i="1"/>
  <c r="AM23" i="1"/>
  <c r="AM24" i="1"/>
  <c r="AM25" i="1"/>
  <c r="AM27" i="1"/>
  <c r="AM28" i="1"/>
  <c r="AM29" i="1"/>
  <c r="AM30" i="1"/>
  <c r="AM31" i="1"/>
  <c r="AN13" i="1" l="1"/>
  <c r="AN14" i="1"/>
  <c r="AN10" i="1"/>
  <c r="AN5" i="1"/>
  <c r="AN26" i="1"/>
  <c r="AN20" i="1"/>
  <c r="AO4" i="1"/>
  <c r="AN11" i="1"/>
  <c r="AN9" i="1"/>
  <c r="AN12" i="1"/>
  <c r="AN15" i="1"/>
  <c r="AN18" i="1"/>
  <c r="AN16" i="1"/>
  <c r="AN19" i="1"/>
  <c r="AN17" i="1"/>
  <c r="AN21" i="1"/>
  <c r="AN22" i="1"/>
  <c r="AN23" i="1"/>
  <c r="AN24" i="1"/>
  <c r="AN25" i="1"/>
  <c r="AN27" i="1"/>
  <c r="AN28" i="1"/>
  <c r="AN29" i="1"/>
  <c r="AN30" i="1"/>
  <c r="AN31" i="1"/>
  <c r="AO14" i="1" l="1"/>
  <c r="AO9" i="1"/>
  <c r="AO5" i="1"/>
  <c r="AO26" i="1"/>
  <c r="AO20" i="1"/>
  <c r="AO11" i="1"/>
  <c r="AO10" i="1"/>
  <c r="AO13" i="1"/>
  <c r="AO12" i="1"/>
  <c r="AO15" i="1"/>
  <c r="AO18" i="1"/>
  <c r="AO16" i="1"/>
  <c r="AO19" i="1"/>
  <c r="AO17" i="1"/>
  <c r="AO21" i="1"/>
  <c r="AO22" i="1"/>
  <c r="AO23" i="1"/>
  <c r="AO24" i="1"/>
  <c r="AO25" i="1"/>
  <c r="AO27" i="1"/>
  <c r="AO28" i="1"/>
  <c r="AO29" i="1"/>
  <c r="AO30" i="1"/>
  <c r="AO31" i="1"/>
</calcChain>
</file>

<file path=xl/sharedStrings.xml><?xml version="1.0" encoding="utf-8"?>
<sst xmlns="http://schemas.openxmlformats.org/spreadsheetml/2006/main" count="35" uniqueCount="20">
  <si>
    <t xml:space="preserve">PROJEKTNAME </t>
  </si>
  <si>
    <t xml:space="preserve">Firmename </t>
  </si>
  <si>
    <t>Projektleitung</t>
  </si>
  <si>
    <t xml:space="preserve">Startdatum: </t>
  </si>
  <si>
    <t>Anzeigewoche:</t>
  </si>
  <si>
    <t>AUFGABE</t>
  </si>
  <si>
    <t>ZUGEWIESEN
AN</t>
  </si>
  <si>
    <t>FORTSCHRITT</t>
  </si>
  <si>
    <t>START</t>
  </si>
  <si>
    <t>ENDE</t>
  </si>
  <si>
    <t xml:space="preserve">Titel 1 </t>
  </si>
  <si>
    <t>Aufgabe 1</t>
  </si>
  <si>
    <t>Name</t>
  </si>
  <si>
    <t>Aufgabe 2</t>
  </si>
  <si>
    <t>Aufgabe 3</t>
  </si>
  <si>
    <t>Aufgabe 4</t>
  </si>
  <si>
    <t>Aufgabe 5</t>
  </si>
  <si>
    <t>Titel 2</t>
  </si>
  <si>
    <t xml:space="preserve">Titel 3 </t>
  </si>
  <si>
    <t>Titel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</si>
</sst>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&quot;&quot;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2">
    <xf numFmtId="0" fontId="0" fillId="0" borderId="0"/>
    <xf numFmtId="0" fontId="1" fillId="0" borderId="3" applyFill="0">
      <alignment horizontal="center" vertical="center"/>
    </xf>
  </cellStyleXfs>
  <cellXfs count="3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center" vertical="center" shrinkToFit="1"/>
    </xf>
    <xf numFmtId="0" fontId="2" fillId="4" borderId="3" xfId="1" applyFont="1" applyFill="1">
      <alignment horizontal="center" vertical="center"/>
    </xf>
    <xf numFmtId="0" fontId="1" fillId="4" borderId="3" xfId="1" applyFill="1">
      <alignment horizontal="center" vertical="center"/>
    </xf>
    <xf numFmtId="0" fontId="1" fillId="0" borderId="3" xfId="1" applyFill="1">
      <alignment horizontal="center" vertical="center"/>
    </xf>
    <xf numFmtId="0" fontId="0" fillId="5" borderId="3" xfId="1" applyFont="1" applyFill="1">
      <alignment horizontal="center" vertical="center"/>
    </xf>
    <xf numFmtId="9" fontId="1" fillId="5" borderId="3" xfId="1" applyNumberFormat="1" applyFill="1">
      <alignment horizontal="center" vertical="center"/>
    </xf>
    <xf numFmtId="14" fontId="1" fillId="5" borderId="3" xfId="1" applyNumberFormat="1" applyFill="1">
      <alignment horizontal="center" vertical="center"/>
    </xf>
    <xf numFmtId="165" fontId="8" fillId="0" borderId="3" xfId="1" applyNumberFormat="1" applyFont="1" applyFill="1">
      <alignment horizontal="center" vertical="center"/>
    </xf>
    <xf numFmtId="0" fontId="1" fillId="5" borderId="3" xfId="1" applyFill="1">
      <alignment horizontal="center" vertical="center"/>
    </xf>
    <xf numFmtId="0" fontId="2" fillId="6" borderId="3" xfId="1" applyFont="1" applyFill="1">
      <alignment horizontal="center" vertical="center"/>
    </xf>
    <xf numFmtId="0" fontId="1" fillId="6" borderId="3" xfId="1" applyFill="1">
      <alignment horizontal="center" vertical="center"/>
    </xf>
    <xf numFmtId="0" fontId="1" fillId="7" borderId="3" xfId="1" applyFill="1">
      <alignment horizontal="center" vertical="center"/>
    </xf>
    <xf numFmtId="9" fontId="1" fillId="7" borderId="3" xfId="1" applyNumberFormat="1" applyFill="1">
      <alignment horizontal="center" vertical="center"/>
    </xf>
    <xf numFmtId="14" fontId="1" fillId="7" borderId="3" xfId="1" applyNumberFormat="1" applyFill="1">
      <alignment horizontal="center" vertical="center"/>
    </xf>
    <xf numFmtId="0" fontId="2" fillId="8" borderId="3" xfId="1" applyFont="1" applyFill="1">
      <alignment horizontal="center" vertical="center"/>
    </xf>
    <xf numFmtId="0" fontId="1" fillId="8" borderId="3" xfId="1" applyFill="1">
      <alignment horizontal="center" vertical="center"/>
    </xf>
    <xf numFmtId="0" fontId="1" fillId="9" borderId="3" xfId="1" applyFill="1">
      <alignment horizontal="center" vertical="center"/>
    </xf>
    <xf numFmtId="9" fontId="1" fillId="9" borderId="3" xfId="1" applyNumberFormat="1" applyFill="1">
      <alignment horizontal="center" vertical="center"/>
    </xf>
    <xf numFmtId="14" fontId="1" fillId="9" borderId="3" xfId="1" applyNumberFormat="1" applyFill="1">
      <alignment horizontal="center" vertical="center"/>
    </xf>
    <xf numFmtId="0" fontId="2" fillId="10" borderId="3" xfId="1" applyFont="1" applyFill="1">
      <alignment horizontal="center" vertical="center"/>
    </xf>
    <xf numFmtId="0" fontId="1" fillId="10" borderId="3" xfId="1" applyFill="1">
      <alignment horizontal="center" vertical="center"/>
    </xf>
    <xf numFmtId="0" fontId="1" fillId="11" borderId="3" xfId="1" applyFill="1">
      <alignment horizontal="center" vertical="center"/>
    </xf>
    <xf numFmtId="9" fontId="1" fillId="11" borderId="3" xfId="1" applyNumberFormat="1" applyFill="1">
      <alignment horizontal="center" vertical="center"/>
    </xf>
    <xf numFmtId="14" fontId="1" fillId="11" borderId="3" xfId="1" applyNumberFormat="1" applyFill="1">
      <alignment horizontal="center" vertical="center"/>
    </xf>
  </cellXfs>
  <cellStyles count="2">
    <cellStyle name="Name" xfId="1" xr:uid="{791C7853-F2C9-47CE-B0CB-AB7E33EA1EE5}"/>
    <cellStyle name="Standard" xfId="0" builtinId="0"/>
  </cellStyles>
  <dxfs count="6">
    <dxf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mbuswb-my.sharepoint.com/personal/dieter_neoral_excel-kurse_at/Documents/Desktop/Vorlage_Gantt-Diagramm%20-%20Kopie.xlsx" TargetMode="External"/><Relationship Id="rId1" Type="http://schemas.openxmlformats.org/officeDocument/2006/relationships/externalLinkPath" Target="Vorlage_Gantt-Diagramm%20-%20K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NTT Tag"/>
      <sheetName val="GANTT KW"/>
    </sheetNames>
    <sheetDataSet>
      <sheetData sheetId="0">
        <row r="3">
          <cell r="C3">
            <v>45869</v>
          </cell>
        </row>
        <row r="4">
          <cell r="C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84A2-A6B6-4687-A1C3-7362BF6E736B}">
  <sheetPr>
    <pageSetUpPr fitToPage="1"/>
  </sheetPr>
  <dimension ref="A1:AO31"/>
  <sheetViews>
    <sheetView tabSelected="1" zoomScale="85" zoomScaleNormal="85" workbookViewId="0">
      <selection activeCell="C3" sqref="C3"/>
    </sheetView>
  </sheetViews>
  <sheetFormatPr baseColWidth="10" defaultRowHeight="15" x14ac:dyDescent="0.25"/>
  <cols>
    <col min="1" max="1" width="24.140625" customWidth="1"/>
    <col min="2" max="2" width="17.7109375" customWidth="1"/>
    <col min="3" max="3" width="13.85546875" bestFit="1" customWidth="1"/>
    <col min="4" max="4" width="11.42578125" customWidth="1"/>
    <col min="6" max="6" width="3.5703125" customWidth="1"/>
    <col min="7" max="41" width="10.7109375" customWidth="1"/>
  </cols>
  <sheetData>
    <row r="1" spans="1:41" ht="24" customHeight="1" x14ac:dyDescent="0.25">
      <c r="A1" s="1" t="s">
        <v>0</v>
      </c>
    </row>
    <row r="2" spans="1:41" ht="19.5" customHeight="1" x14ac:dyDescent="0.25">
      <c r="A2" s="2" t="s">
        <v>1</v>
      </c>
      <c r="B2" s="2"/>
      <c r="C2" s="3"/>
    </row>
    <row r="3" spans="1:41" ht="21" customHeight="1" x14ac:dyDescent="0.25">
      <c r="A3" s="2" t="s">
        <v>2</v>
      </c>
      <c r="B3" s="2" t="s">
        <v>3</v>
      </c>
      <c r="C3" s="4">
        <v>45870</v>
      </c>
    </row>
    <row r="4" spans="1:41" ht="15.75" x14ac:dyDescent="0.25">
      <c r="A4" s="3"/>
      <c r="B4" s="2" t="s">
        <v>4</v>
      </c>
      <c r="C4" s="5">
        <v>0</v>
      </c>
      <c r="G4" s="6">
        <v>45866</v>
      </c>
      <c r="H4" s="6">
        <f>G4+7</f>
        <v>45873</v>
      </c>
      <c r="I4" s="6">
        <f t="shared" ref="I4:AO4" si="0">H4+7</f>
        <v>45880</v>
      </c>
      <c r="J4" s="6">
        <f t="shared" si="0"/>
        <v>45887</v>
      </c>
      <c r="K4" s="6">
        <f t="shared" si="0"/>
        <v>45894</v>
      </c>
      <c r="L4" s="6">
        <f t="shared" si="0"/>
        <v>45901</v>
      </c>
      <c r="M4" s="6">
        <f t="shared" si="0"/>
        <v>45908</v>
      </c>
      <c r="N4" s="6">
        <f t="shared" si="0"/>
        <v>45915</v>
      </c>
      <c r="O4" s="6">
        <f t="shared" si="0"/>
        <v>45922</v>
      </c>
      <c r="P4" s="6">
        <f t="shared" si="0"/>
        <v>45929</v>
      </c>
      <c r="Q4" s="6">
        <f t="shared" si="0"/>
        <v>45936</v>
      </c>
      <c r="R4" s="6">
        <f t="shared" si="0"/>
        <v>45943</v>
      </c>
      <c r="S4" s="6">
        <f t="shared" si="0"/>
        <v>45950</v>
      </c>
      <c r="T4" s="6">
        <f t="shared" si="0"/>
        <v>45957</v>
      </c>
      <c r="U4" s="6">
        <f t="shared" si="0"/>
        <v>45964</v>
      </c>
      <c r="V4" s="6">
        <f t="shared" si="0"/>
        <v>45971</v>
      </c>
      <c r="W4" s="6">
        <f t="shared" si="0"/>
        <v>45978</v>
      </c>
      <c r="X4" s="6">
        <f t="shared" si="0"/>
        <v>45985</v>
      </c>
      <c r="Y4" s="6">
        <f t="shared" si="0"/>
        <v>45992</v>
      </c>
      <c r="Z4" s="6">
        <f t="shared" si="0"/>
        <v>45999</v>
      </c>
      <c r="AA4" s="6">
        <f t="shared" si="0"/>
        <v>46006</v>
      </c>
      <c r="AB4" s="6">
        <f t="shared" si="0"/>
        <v>46013</v>
      </c>
      <c r="AC4" s="6">
        <f t="shared" si="0"/>
        <v>46020</v>
      </c>
      <c r="AD4" s="6">
        <f t="shared" si="0"/>
        <v>46027</v>
      </c>
      <c r="AE4" s="6">
        <f t="shared" si="0"/>
        <v>46034</v>
      </c>
      <c r="AF4" s="6">
        <f t="shared" si="0"/>
        <v>46041</v>
      </c>
      <c r="AG4" s="6">
        <f t="shared" si="0"/>
        <v>46048</v>
      </c>
      <c r="AH4" s="6">
        <f t="shared" si="0"/>
        <v>46055</v>
      </c>
      <c r="AI4" s="6">
        <f t="shared" si="0"/>
        <v>46062</v>
      </c>
      <c r="AJ4" s="6">
        <f t="shared" si="0"/>
        <v>46069</v>
      </c>
      <c r="AK4" s="6">
        <f t="shared" si="0"/>
        <v>46076</v>
      </c>
      <c r="AL4" s="6">
        <f t="shared" si="0"/>
        <v>46083</v>
      </c>
      <c r="AM4" s="6">
        <f t="shared" si="0"/>
        <v>46090</v>
      </c>
      <c r="AN4" s="6">
        <f t="shared" si="0"/>
        <v>46097</v>
      </c>
      <c r="AO4" s="6">
        <f t="shared" si="0"/>
        <v>46104</v>
      </c>
    </row>
    <row r="5" spans="1:41" x14ac:dyDescent="0.25">
      <c r="G5" s="7" t="str">
        <f>"KW "&amp;TEXT(WEEKNUM(G4,21),"00")</f>
        <v>KW 31</v>
      </c>
      <c r="H5" s="7" t="str">
        <f t="shared" ref="H5:J5" si="1">"KW "&amp;TEXT(WEEKNUM(H4,21),"00")</f>
        <v>KW 32</v>
      </c>
      <c r="I5" s="7" t="str">
        <f t="shared" si="1"/>
        <v>KW 33</v>
      </c>
      <c r="J5" s="7" t="str">
        <f t="shared" si="1"/>
        <v>KW 34</v>
      </c>
      <c r="K5" s="7" t="str">
        <f>"KW "&amp;TEXT(WEEKNUM(K4,21),"00")</f>
        <v>KW 35</v>
      </c>
      <c r="L5" s="7" t="str">
        <f t="shared" ref="L5:X5" si="2">"KW "&amp;TEXT(WEEKNUM(L4,21),"00")</f>
        <v>KW 36</v>
      </c>
      <c r="M5" s="7" t="str">
        <f t="shared" si="2"/>
        <v>KW 37</v>
      </c>
      <c r="N5" s="7" t="str">
        <f t="shared" si="2"/>
        <v>KW 38</v>
      </c>
      <c r="O5" s="7" t="str">
        <f t="shared" si="2"/>
        <v>KW 39</v>
      </c>
      <c r="P5" s="7" t="str">
        <f t="shared" si="2"/>
        <v>KW 40</v>
      </c>
      <c r="Q5" s="7" t="str">
        <f t="shared" si="2"/>
        <v>KW 41</v>
      </c>
      <c r="R5" s="7" t="str">
        <f t="shared" si="2"/>
        <v>KW 42</v>
      </c>
      <c r="S5" s="7" t="str">
        <f t="shared" si="2"/>
        <v>KW 43</v>
      </c>
      <c r="T5" s="7" t="str">
        <f t="shared" si="2"/>
        <v>KW 44</v>
      </c>
      <c r="U5" s="7" t="str">
        <f t="shared" si="2"/>
        <v>KW 45</v>
      </c>
      <c r="V5" s="7" t="str">
        <f t="shared" si="2"/>
        <v>KW 46</v>
      </c>
      <c r="W5" s="7" t="str">
        <f t="shared" si="2"/>
        <v>KW 47</v>
      </c>
      <c r="X5" s="7" t="str">
        <f t="shared" si="2"/>
        <v>KW 48</v>
      </c>
      <c r="Y5" s="7" t="str">
        <f>"KW "&amp;TEXT(WEEKNUM(Y4,21),"00")</f>
        <v>KW 49</v>
      </c>
      <c r="Z5" s="7" t="str">
        <f t="shared" ref="Z5:AJ5" si="3">"KW "&amp;TEXT(WEEKNUM(Z4,21),"00")</f>
        <v>KW 50</v>
      </c>
      <c r="AA5" s="7" t="str">
        <f t="shared" si="3"/>
        <v>KW 51</v>
      </c>
      <c r="AB5" s="7" t="str">
        <f t="shared" si="3"/>
        <v>KW 52</v>
      </c>
      <c r="AC5" s="7" t="str">
        <f t="shared" si="3"/>
        <v>KW 01</v>
      </c>
      <c r="AD5" s="7" t="str">
        <f t="shared" si="3"/>
        <v>KW 02</v>
      </c>
      <c r="AE5" s="7" t="str">
        <f t="shared" si="3"/>
        <v>KW 03</v>
      </c>
      <c r="AF5" s="7" t="str">
        <f t="shared" si="3"/>
        <v>KW 04</v>
      </c>
      <c r="AG5" s="7" t="str">
        <f t="shared" si="3"/>
        <v>KW 05</v>
      </c>
      <c r="AH5" s="7" t="str">
        <f t="shared" si="3"/>
        <v>KW 06</v>
      </c>
      <c r="AI5" s="7" t="str">
        <f t="shared" si="3"/>
        <v>KW 07</v>
      </c>
      <c r="AJ5" s="7" t="str">
        <f t="shared" si="3"/>
        <v>KW 08</v>
      </c>
      <c r="AK5" s="7" t="str">
        <f>"KW "&amp;TEXT(WEEKNUM(AK4,21),"00")</f>
        <v>KW 09</v>
      </c>
      <c r="AL5" s="7" t="str">
        <f t="shared" ref="AL5:AO5" si="4">"KW "&amp;TEXT(WEEKNUM(AL4,21),"00")</f>
        <v>KW 10</v>
      </c>
      <c r="AM5" s="7" t="str">
        <f t="shared" si="4"/>
        <v>KW 11</v>
      </c>
      <c r="AN5" s="7" t="str">
        <f t="shared" si="4"/>
        <v>KW 12</v>
      </c>
      <c r="AO5" s="7" t="str">
        <f t="shared" si="4"/>
        <v>KW 13</v>
      </c>
    </row>
    <row r="6" spans="1:41" ht="27" x14ac:dyDescent="0.25">
      <c r="A6" s="8" t="s">
        <v>5</v>
      </c>
      <c r="B6" s="9" t="s">
        <v>6</v>
      </c>
      <c r="C6" s="8" t="s">
        <v>7</v>
      </c>
      <c r="D6" s="8" t="s">
        <v>8</v>
      </c>
      <c r="E6" s="8" t="s">
        <v>9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2.75" customHeight="1" thickBot="1" x14ac:dyDescent="0.3"/>
    <row r="8" spans="1:41" ht="24" customHeight="1" thickBot="1" x14ac:dyDescent="0.3">
      <c r="A8" s="12" t="s">
        <v>10</v>
      </c>
      <c r="B8" s="13"/>
      <c r="C8" s="13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ht="24" customHeight="1" thickBot="1" x14ac:dyDescent="0.3">
      <c r="A9" s="15" t="s">
        <v>11</v>
      </c>
      <c r="B9" s="15" t="s">
        <v>12</v>
      </c>
      <c r="C9" s="16">
        <v>1</v>
      </c>
      <c r="D9" s="17">
        <f>C3</f>
        <v>45870</v>
      </c>
      <c r="E9" s="17">
        <v>45901</v>
      </c>
      <c r="F9" s="14"/>
      <c r="G9" s="18">
        <f>IF(AND($D9&lt;=G$4+6,$E9&gt;=G$4),1,"")</f>
        <v>1</v>
      </c>
      <c r="H9" s="18">
        <f t="shared" ref="H9:AO16" si="5">IF(AND($D9&lt;=H$4+6,$E9&gt;=H$4),1,"")</f>
        <v>1</v>
      </c>
      <c r="I9" s="18">
        <f t="shared" si="5"/>
        <v>1</v>
      </c>
      <c r="J9" s="18">
        <f t="shared" si="5"/>
        <v>1</v>
      </c>
      <c r="K9" s="18">
        <f t="shared" si="5"/>
        <v>1</v>
      </c>
      <c r="L9" s="18">
        <f t="shared" si="5"/>
        <v>1</v>
      </c>
      <c r="M9" s="18" t="str">
        <f t="shared" si="5"/>
        <v/>
      </c>
      <c r="N9" s="18" t="str">
        <f t="shared" si="5"/>
        <v/>
      </c>
      <c r="O9" s="18" t="str">
        <f t="shared" si="5"/>
        <v/>
      </c>
      <c r="P9" s="18" t="str">
        <f t="shared" si="5"/>
        <v/>
      </c>
      <c r="Q9" s="18" t="str">
        <f t="shared" si="5"/>
        <v/>
      </c>
      <c r="R9" s="18" t="str">
        <f t="shared" si="5"/>
        <v/>
      </c>
      <c r="S9" s="18" t="str">
        <f t="shared" si="5"/>
        <v/>
      </c>
      <c r="T9" s="18" t="str">
        <f t="shared" si="5"/>
        <v/>
      </c>
      <c r="U9" s="18" t="str">
        <f t="shared" si="5"/>
        <v/>
      </c>
      <c r="V9" s="18" t="str">
        <f t="shared" si="5"/>
        <v/>
      </c>
      <c r="W9" s="18" t="str">
        <f t="shared" si="5"/>
        <v/>
      </c>
      <c r="X9" s="18" t="str">
        <f t="shared" si="5"/>
        <v/>
      </c>
      <c r="Y9" s="18" t="str">
        <f t="shared" si="5"/>
        <v/>
      </c>
      <c r="Z9" s="18" t="str">
        <f t="shared" si="5"/>
        <v/>
      </c>
      <c r="AA9" s="18" t="str">
        <f t="shared" si="5"/>
        <v/>
      </c>
      <c r="AB9" s="18" t="str">
        <f t="shared" si="5"/>
        <v/>
      </c>
      <c r="AC9" s="18" t="str">
        <f t="shared" si="5"/>
        <v/>
      </c>
      <c r="AD9" s="18" t="str">
        <f t="shared" si="5"/>
        <v/>
      </c>
      <c r="AE9" s="18" t="str">
        <f t="shared" si="5"/>
        <v/>
      </c>
      <c r="AF9" s="18" t="str">
        <f t="shared" si="5"/>
        <v/>
      </c>
      <c r="AG9" s="18" t="str">
        <f t="shared" si="5"/>
        <v/>
      </c>
      <c r="AH9" s="18" t="str">
        <f t="shared" si="5"/>
        <v/>
      </c>
      <c r="AI9" s="18" t="str">
        <f t="shared" si="5"/>
        <v/>
      </c>
      <c r="AJ9" s="18" t="str">
        <f t="shared" si="5"/>
        <v/>
      </c>
      <c r="AK9" s="18" t="str">
        <f t="shared" si="5"/>
        <v/>
      </c>
      <c r="AL9" s="18" t="str">
        <f t="shared" si="5"/>
        <v/>
      </c>
      <c r="AM9" s="18" t="str">
        <f t="shared" si="5"/>
        <v/>
      </c>
      <c r="AN9" s="18" t="str">
        <f t="shared" si="5"/>
        <v/>
      </c>
      <c r="AO9" s="18" t="str">
        <f t="shared" si="5"/>
        <v/>
      </c>
    </row>
    <row r="10" spans="1:41" ht="24" customHeight="1" thickBot="1" x14ac:dyDescent="0.3">
      <c r="A10" s="19" t="s">
        <v>13</v>
      </c>
      <c r="B10" s="19"/>
      <c r="C10" s="16">
        <v>0.6</v>
      </c>
      <c r="D10" s="17">
        <f>E9</f>
        <v>45901</v>
      </c>
      <c r="E10" s="17">
        <f>D10+3</f>
        <v>45904</v>
      </c>
      <c r="F10" s="14"/>
      <c r="G10" s="18" t="str">
        <f t="shared" ref="G10:V31" si="6">IF(AND($D10&lt;=G$4+6,$E10&gt;=G$4),1,"")</f>
        <v/>
      </c>
      <c r="H10" s="18" t="str">
        <f t="shared" si="6"/>
        <v/>
      </c>
      <c r="I10" s="18" t="str">
        <f t="shared" si="6"/>
        <v/>
      </c>
      <c r="J10" s="18" t="str">
        <f t="shared" si="6"/>
        <v/>
      </c>
      <c r="K10" s="18" t="str">
        <f t="shared" si="6"/>
        <v/>
      </c>
      <c r="L10" s="18">
        <f t="shared" si="6"/>
        <v>1</v>
      </c>
      <c r="M10" s="18" t="str">
        <f t="shared" si="6"/>
        <v/>
      </c>
      <c r="N10" s="18" t="str">
        <f t="shared" si="6"/>
        <v/>
      </c>
      <c r="O10" s="18" t="str">
        <f t="shared" si="6"/>
        <v/>
      </c>
      <c r="P10" s="18" t="str">
        <f t="shared" si="6"/>
        <v/>
      </c>
      <c r="Q10" s="18" t="str">
        <f t="shared" si="6"/>
        <v/>
      </c>
      <c r="R10" s="18" t="str">
        <f t="shared" si="6"/>
        <v/>
      </c>
      <c r="S10" s="18" t="str">
        <f t="shared" si="6"/>
        <v/>
      </c>
      <c r="T10" s="18" t="str">
        <f t="shared" si="6"/>
        <v/>
      </c>
      <c r="U10" s="18" t="str">
        <f t="shared" si="6"/>
        <v/>
      </c>
      <c r="V10" s="18" t="str">
        <f t="shared" si="6"/>
        <v/>
      </c>
      <c r="W10" s="18" t="str">
        <f t="shared" si="5"/>
        <v/>
      </c>
      <c r="X10" s="18" t="str">
        <f t="shared" si="5"/>
        <v/>
      </c>
      <c r="Y10" s="18" t="str">
        <f t="shared" si="5"/>
        <v/>
      </c>
      <c r="Z10" s="18" t="str">
        <f t="shared" si="5"/>
        <v/>
      </c>
      <c r="AA10" s="18" t="str">
        <f t="shared" si="5"/>
        <v/>
      </c>
      <c r="AB10" s="18" t="str">
        <f t="shared" si="5"/>
        <v/>
      </c>
      <c r="AC10" s="18" t="str">
        <f t="shared" si="5"/>
        <v/>
      </c>
      <c r="AD10" s="18" t="str">
        <f t="shared" si="5"/>
        <v/>
      </c>
      <c r="AE10" s="18" t="str">
        <f t="shared" si="5"/>
        <v/>
      </c>
      <c r="AF10" s="18" t="str">
        <f t="shared" si="5"/>
        <v/>
      </c>
      <c r="AG10" s="18" t="str">
        <f t="shared" si="5"/>
        <v/>
      </c>
      <c r="AH10" s="18" t="str">
        <f t="shared" si="5"/>
        <v/>
      </c>
      <c r="AI10" s="18" t="str">
        <f t="shared" si="5"/>
        <v/>
      </c>
      <c r="AJ10" s="18" t="str">
        <f t="shared" si="5"/>
        <v/>
      </c>
      <c r="AK10" s="18" t="str">
        <f t="shared" si="5"/>
        <v/>
      </c>
      <c r="AL10" s="18" t="str">
        <f t="shared" si="5"/>
        <v/>
      </c>
      <c r="AM10" s="18" t="str">
        <f t="shared" si="5"/>
        <v/>
      </c>
      <c r="AN10" s="18" t="str">
        <f t="shared" si="5"/>
        <v/>
      </c>
      <c r="AO10" s="18" t="str">
        <f t="shared" si="5"/>
        <v/>
      </c>
    </row>
    <row r="11" spans="1:41" ht="24" customHeight="1" thickBot="1" x14ac:dyDescent="0.3">
      <c r="A11" s="19" t="s">
        <v>14</v>
      </c>
      <c r="B11" s="19"/>
      <c r="C11" s="16">
        <v>1</v>
      </c>
      <c r="D11" s="17">
        <f>E10</f>
        <v>45904</v>
      </c>
      <c r="E11" s="17">
        <f>D11+3</f>
        <v>45907</v>
      </c>
      <c r="F11" s="14"/>
      <c r="G11" s="18" t="str">
        <f t="shared" si="6"/>
        <v/>
      </c>
      <c r="H11" s="18" t="str">
        <f t="shared" si="5"/>
        <v/>
      </c>
      <c r="I11" s="18" t="str">
        <f t="shared" si="5"/>
        <v/>
      </c>
      <c r="J11" s="18" t="str">
        <f t="shared" si="5"/>
        <v/>
      </c>
      <c r="K11" s="18" t="str">
        <f t="shared" si="5"/>
        <v/>
      </c>
      <c r="L11" s="18">
        <f t="shared" si="5"/>
        <v>1</v>
      </c>
      <c r="M11" s="18" t="str">
        <f t="shared" si="5"/>
        <v/>
      </c>
      <c r="N11" s="18" t="str">
        <f t="shared" si="5"/>
        <v/>
      </c>
      <c r="O11" s="18" t="str">
        <f t="shared" si="5"/>
        <v/>
      </c>
      <c r="P11" s="18" t="str">
        <f t="shared" si="5"/>
        <v/>
      </c>
      <c r="Q11" s="18" t="str">
        <f t="shared" si="5"/>
        <v/>
      </c>
      <c r="R11" s="18" t="str">
        <f t="shared" si="5"/>
        <v/>
      </c>
      <c r="S11" s="18" t="str">
        <f t="shared" si="5"/>
        <v/>
      </c>
      <c r="T11" s="18" t="str">
        <f t="shared" si="5"/>
        <v/>
      </c>
      <c r="U11" s="18" t="str">
        <f t="shared" si="5"/>
        <v/>
      </c>
      <c r="V11" s="18" t="str">
        <f t="shared" si="5"/>
        <v/>
      </c>
      <c r="W11" s="18" t="str">
        <f t="shared" si="5"/>
        <v/>
      </c>
      <c r="X11" s="18" t="str">
        <f t="shared" si="5"/>
        <v/>
      </c>
      <c r="Y11" s="18" t="str">
        <f t="shared" si="5"/>
        <v/>
      </c>
      <c r="Z11" s="18" t="str">
        <f t="shared" si="5"/>
        <v/>
      </c>
      <c r="AA11" s="18" t="str">
        <f t="shared" si="5"/>
        <v/>
      </c>
      <c r="AB11" s="18" t="str">
        <f t="shared" si="5"/>
        <v/>
      </c>
      <c r="AC11" s="18" t="str">
        <f t="shared" si="5"/>
        <v/>
      </c>
      <c r="AD11" s="18" t="str">
        <f t="shared" si="5"/>
        <v/>
      </c>
      <c r="AE11" s="18" t="str">
        <f t="shared" si="5"/>
        <v/>
      </c>
      <c r="AF11" s="18" t="str">
        <f t="shared" si="5"/>
        <v/>
      </c>
      <c r="AG11" s="18" t="str">
        <f t="shared" si="5"/>
        <v/>
      </c>
      <c r="AH11" s="18" t="str">
        <f t="shared" si="5"/>
        <v/>
      </c>
      <c r="AI11" s="18" t="str">
        <f t="shared" si="5"/>
        <v/>
      </c>
      <c r="AJ11" s="18" t="str">
        <f t="shared" si="5"/>
        <v/>
      </c>
      <c r="AK11" s="18" t="str">
        <f t="shared" si="5"/>
        <v/>
      </c>
      <c r="AL11" s="18" t="str">
        <f t="shared" si="5"/>
        <v/>
      </c>
      <c r="AM11" s="18" t="str">
        <f t="shared" si="5"/>
        <v/>
      </c>
      <c r="AN11" s="18" t="str">
        <f t="shared" si="5"/>
        <v/>
      </c>
      <c r="AO11" s="18" t="str">
        <f t="shared" si="5"/>
        <v/>
      </c>
    </row>
    <row r="12" spans="1:41" ht="24" customHeight="1" thickBot="1" x14ac:dyDescent="0.3">
      <c r="A12" s="19" t="s">
        <v>15</v>
      </c>
      <c r="B12" s="19"/>
      <c r="C12" s="16">
        <v>0.25</v>
      </c>
      <c r="D12" s="17">
        <f>E11</f>
        <v>45907</v>
      </c>
      <c r="E12" s="17">
        <f>D12+3</f>
        <v>45910</v>
      </c>
      <c r="F12" s="14"/>
      <c r="G12" s="18" t="str">
        <f t="shared" si="6"/>
        <v/>
      </c>
      <c r="H12" s="18" t="str">
        <f t="shared" si="5"/>
        <v/>
      </c>
      <c r="I12" s="18" t="str">
        <f t="shared" si="5"/>
        <v/>
      </c>
      <c r="J12" s="18" t="str">
        <f t="shared" si="5"/>
        <v/>
      </c>
      <c r="K12" s="18" t="str">
        <f t="shared" si="5"/>
        <v/>
      </c>
      <c r="L12" s="18">
        <f t="shared" si="5"/>
        <v>1</v>
      </c>
      <c r="M12" s="18">
        <f t="shared" si="5"/>
        <v>1</v>
      </c>
      <c r="N12" s="18" t="str">
        <f t="shared" si="5"/>
        <v/>
      </c>
      <c r="O12" s="18" t="str">
        <f t="shared" si="5"/>
        <v/>
      </c>
      <c r="P12" s="18" t="str">
        <f t="shared" si="5"/>
        <v/>
      </c>
      <c r="Q12" s="18" t="str">
        <f t="shared" si="5"/>
        <v/>
      </c>
      <c r="R12" s="18" t="str">
        <f t="shared" si="5"/>
        <v/>
      </c>
      <c r="S12" s="18" t="str">
        <f t="shared" si="5"/>
        <v/>
      </c>
      <c r="T12" s="18" t="str">
        <f t="shared" si="5"/>
        <v/>
      </c>
      <c r="U12" s="18" t="str">
        <f t="shared" si="5"/>
        <v/>
      </c>
      <c r="V12" s="18" t="str">
        <f t="shared" si="5"/>
        <v/>
      </c>
      <c r="W12" s="18" t="str">
        <f t="shared" si="5"/>
        <v/>
      </c>
      <c r="X12" s="18" t="str">
        <f t="shared" si="5"/>
        <v/>
      </c>
      <c r="Y12" s="18" t="str">
        <f t="shared" si="5"/>
        <v/>
      </c>
      <c r="Z12" s="18" t="str">
        <f t="shared" si="5"/>
        <v/>
      </c>
      <c r="AA12" s="18" t="str">
        <f t="shared" si="5"/>
        <v/>
      </c>
      <c r="AB12" s="18" t="str">
        <f t="shared" si="5"/>
        <v/>
      </c>
      <c r="AC12" s="18" t="str">
        <f t="shared" si="5"/>
        <v/>
      </c>
      <c r="AD12" s="18" t="str">
        <f t="shared" si="5"/>
        <v/>
      </c>
      <c r="AE12" s="18" t="str">
        <f t="shared" si="5"/>
        <v/>
      </c>
      <c r="AF12" s="18" t="str">
        <f t="shared" si="5"/>
        <v/>
      </c>
      <c r="AG12" s="18" t="str">
        <f t="shared" si="5"/>
        <v/>
      </c>
      <c r="AH12" s="18" t="str">
        <f t="shared" si="5"/>
        <v/>
      </c>
      <c r="AI12" s="18" t="str">
        <f t="shared" si="5"/>
        <v/>
      </c>
      <c r="AJ12" s="18" t="str">
        <f t="shared" si="5"/>
        <v/>
      </c>
      <c r="AK12" s="18" t="str">
        <f t="shared" si="5"/>
        <v/>
      </c>
      <c r="AL12" s="18" t="str">
        <f t="shared" si="5"/>
        <v/>
      </c>
      <c r="AM12" s="18" t="str">
        <f t="shared" si="5"/>
        <v/>
      </c>
      <c r="AN12" s="18" t="str">
        <f t="shared" si="5"/>
        <v/>
      </c>
      <c r="AO12" s="18" t="str">
        <f t="shared" si="5"/>
        <v/>
      </c>
    </row>
    <row r="13" spans="1:41" ht="24" customHeight="1" thickBot="1" x14ac:dyDescent="0.3">
      <c r="A13" s="19" t="s">
        <v>16</v>
      </c>
      <c r="B13" s="19"/>
      <c r="C13" s="16">
        <v>0.5</v>
      </c>
      <c r="D13" s="17">
        <f>D10+1</f>
        <v>45902</v>
      </c>
      <c r="E13" s="17">
        <f>D13+3</f>
        <v>45905</v>
      </c>
      <c r="F13" s="14"/>
      <c r="G13" s="18" t="str">
        <f t="shared" si="6"/>
        <v/>
      </c>
      <c r="H13" s="18" t="str">
        <f t="shared" si="5"/>
        <v/>
      </c>
      <c r="I13" s="18" t="str">
        <f t="shared" si="5"/>
        <v/>
      </c>
      <c r="J13" s="18" t="str">
        <f t="shared" si="5"/>
        <v/>
      </c>
      <c r="K13" s="18" t="str">
        <f t="shared" si="5"/>
        <v/>
      </c>
      <c r="L13" s="18">
        <f t="shared" si="5"/>
        <v>1</v>
      </c>
      <c r="M13" s="18" t="str">
        <f t="shared" si="5"/>
        <v/>
      </c>
      <c r="N13" s="18" t="str">
        <f t="shared" si="5"/>
        <v/>
      </c>
      <c r="O13" s="18" t="str">
        <f t="shared" si="5"/>
        <v/>
      </c>
      <c r="P13" s="18" t="str">
        <f t="shared" si="5"/>
        <v/>
      </c>
      <c r="Q13" s="18" t="str">
        <f t="shared" si="5"/>
        <v/>
      </c>
      <c r="R13" s="18" t="str">
        <f t="shared" si="5"/>
        <v/>
      </c>
      <c r="S13" s="18" t="str">
        <f t="shared" si="5"/>
        <v/>
      </c>
      <c r="T13" s="18" t="str">
        <f t="shared" si="5"/>
        <v/>
      </c>
      <c r="U13" s="18" t="str">
        <f t="shared" si="5"/>
        <v/>
      </c>
      <c r="V13" s="18" t="str">
        <f t="shared" si="5"/>
        <v/>
      </c>
      <c r="W13" s="18" t="str">
        <f t="shared" si="5"/>
        <v/>
      </c>
      <c r="X13" s="18" t="str">
        <f t="shared" si="5"/>
        <v/>
      </c>
      <c r="Y13" s="18" t="str">
        <f t="shared" si="5"/>
        <v/>
      </c>
      <c r="Z13" s="18" t="str">
        <f t="shared" si="5"/>
        <v/>
      </c>
      <c r="AA13" s="18" t="str">
        <f t="shared" si="5"/>
        <v/>
      </c>
      <c r="AB13" s="18" t="str">
        <f t="shared" si="5"/>
        <v/>
      </c>
      <c r="AC13" s="18" t="str">
        <f t="shared" si="5"/>
        <v/>
      </c>
      <c r="AD13" s="18" t="str">
        <f t="shared" si="5"/>
        <v/>
      </c>
      <c r="AE13" s="18" t="str">
        <f t="shared" si="5"/>
        <v/>
      </c>
      <c r="AF13" s="18" t="str">
        <f t="shared" si="5"/>
        <v/>
      </c>
      <c r="AG13" s="18" t="str">
        <f t="shared" si="5"/>
        <v/>
      </c>
      <c r="AH13" s="18" t="str">
        <f t="shared" si="5"/>
        <v/>
      </c>
      <c r="AI13" s="18" t="str">
        <f t="shared" si="5"/>
        <v/>
      </c>
      <c r="AJ13" s="18" t="str">
        <f t="shared" si="5"/>
        <v/>
      </c>
      <c r="AK13" s="18" t="str">
        <f t="shared" si="5"/>
        <v/>
      </c>
      <c r="AL13" s="18" t="str">
        <f t="shared" si="5"/>
        <v/>
      </c>
      <c r="AM13" s="18" t="str">
        <f t="shared" si="5"/>
        <v/>
      </c>
      <c r="AN13" s="18" t="str">
        <f t="shared" si="5"/>
        <v/>
      </c>
      <c r="AO13" s="18" t="str">
        <f t="shared" si="5"/>
        <v/>
      </c>
    </row>
    <row r="14" spans="1:41" ht="24" customHeight="1" thickBot="1" x14ac:dyDescent="0.3">
      <c r="A14" s="20" t="s">
        <v>17</v>
      </c>
      <c r="B14" s="21"/>
      <c r="C14" s="21"/>
      <c r="D14" s="21"/>
      <c r="E14" s="21"/>
      <c r="F14" s="14"/>
      <c r="G14" s="18" t="str">
        <f t="shared" si="6"/>
        <v/>
      </c>
      <c r="H14" s="18" t="str">
        <f t="shared" si="5"/>
        <v/>
      </c>
      <c r="I14" s="18" t="str">
        <f t="shared" si="5"/>
        <v/>
      </c>
      <c r="J14" s="18" t="str">
        <f t="shared" si="5"/>
        <v/>
      </c>
      <c r="K14" s="18" t="str">
        <f t="shared" si="5"/>
        <v/>
      </c>
      <c r="L14" s="18" t="str">
        <f t="shared" si="5"/>
        <v/>
      </c>
      <c r="M14" s="18" t="str">
        <f t="shared" si="5"/>
        <v/>
      </c>
      <c r="N14" s="18" t="str">
        <f t="shared" si="5"/>
        <v/>
      </c>
      <c r="O14" s="18" t="str">
        <f t="shared" si="5"/>
        <v/>
      </c>
      <c r="P14" s="18" t="str">
        <f t="shared" si="5"/>
        <v/>
      </c>
      <c r="Q14" s="18" t="str">
        <f t="shared" si="5"/>
        <v/>
      </c>
      <c r="R14" s="18" t="str">
        <f t="shared" si="5"/>
        <v/>
      </c>
      <c r="S14" s="18" t="str">
        <f t="shared" si="5"/>
        <v/>
      </c>
      <c r="T14" s="18" t="str">
        <f t="shared" si="5"/>
        <v/>
      </c>
      <c r="U14" s="18" t="str">
        <f t="shared" si="5"/>
        <v/>
      </c>
      <c r="V14" s="18" t="str">
        <f t="shared" si="5"/>
        <v/>
      </c>
      <c r="W14" s="18" t="str">
        <f t="shared" si="5"/>
        <v/>
      </c>
      <c r="X14" s="18" t="str">
        <f t="shared" si="5"/>
        <v/>
      </c>
      <c r="Y14" s="18" t="str">
        <f t="shared" si="5"/>
        <v/>
      </c>
      <c r="Z14" s="18" t="str">
        <f t="shared" si="5"/>
        <v/>
      </c>
      <c r="AA14" s="18" t="str">
        <f t="shared" si="5"/>
        <v/>
      </c>
      <c r="AB14" s="18" t="str">
        <f t="shared" si="5"/>
        <v/>
      </c>
      <c r="AC14" s="18" t="str">
        <f t="shared" si="5"/>
        <v/>
      </c>
      <c r="AD14" s="18" t="str">
        <f t="shared" si="5"/>
        <v/>
      </c>
      <c r="AE14" s="18" t="str">
        <f t="shared" si="5"/>
        <v/>
      </c>
      <c r="AF14" s="18" t="str">
        <f t="shared" si="5"/>
        <v/>
      </c>
      <c r="AG14" s="18" t="str">
        <f t="shared" si="5"/>
        <v/>
      </c>
      <c r="AH14" s="18" t="str">
        <f t="shared" si="5"/>
        <v/>
      </c>
      <c r="AI14" s="18" t="str">
        <f t="shared" si="5"/>
        <v/>
      </c>
      <c r="AJ14" s="18" t="str">
        <f t="shared" si="5"/>
        <v/>
      </c>
      <c r="AK14" s="18" t="str">
        <f t="shared" si="5"/>
        <v/>
      </c>
      <c r="AL14" s="18" t="str">
        <f t="shared" si="5"/>
        <v/>
      </c>
      <c r="AM14" s="18" t="str">
        <f t="shared" si="5"/>
        <v/>
      </c>
      <c r="AN14" s="18" t="str">
        <f t="shared" si="5"/>
        <v/>
      </c>
      <c r="AO14" s="18" t="str">
        <f t="shared" si="5"/>
        <v/>
      </c>
    </row>
    <row r="15" spans="1:41" ht="24" customHeight="1" thickBot="1" x14ac:dyDescent="0.3">
      <c r="A15" s="22" t="s">
        <v>11</v>
      </c>
      <c r="B15" s="22"/>
      <c r="C15" s="23"/>
      <c r="D15" s="24">
        <f>E12</f>
        <v>45910</v>
      </c>
      <c r="E15" s="24">
        <f>D15+3</f>
        <v>45913</v>
      </c>
      <c r="F15" s="14"/>
      <c r="G15" s="18" t="str">
        <f t="shared" si="6"/>
        <v/>
      </c>
      <c r="H15" s="18" t="str">
        <f t="shared" si="5"/>
        <v/>
      </c>
      <c r="I15" s="18" t="str">
        <f t="shared" si="5"/>
        <v/>
      </c>
      <c r="J15" s="18" t="str">
        <f t="shared" si="5"/>
        <v/>
      </c>
      <c r="K15" s="18" t="str">
        <f t="shared" si="5"/>
        <v/>
      </c>
      <c r="L15" s="18" t="str">
        <f t="shared" si="5"/>
        <v/>
      </c>
      <c r="M15" s="18">
        <f t="shared" si="5"/>
        <v>1</v>
      </c>
      <c r="N15" s="18" t="str">
        <f t="shared" si="5"/>
        <v/>
      </c>
      <c r="O15" s="18" t="str">
        <f t="shared" si="5"/>
        <v/>
      </c>
      <c r="P15" s="18" t="str">
        <f t="shared" si="5"/>
        <v/>
      </c>
      <c r="Q15" s="18" t="str">
        <f t="shared" si="5"/>
        <v/>
      </c>
      <c r="R15" s="18" t="str">
        <f t="shared" si="5"/>
        <v/>
      </c>
      <c r="S15" s="18" t="str">
        <f t="shared" si="5"/>
        <v/>
      </c>
      <c r="T15" s="18" t="str">
        <f t="shared" si="5"/>
        <v/>
      </c>
      <c r="U15" s="18" t="str">
        <f t="shared" si="5"/>
        <v/>
      </c>
      <c r="V15" s="18" t="str">
        <f t="shared" si="5"/>
        <v/>
      </c>
      <c r="W15" s="18" t="str">
        <f t="shared" si="5"/>
        <v/>
      </c>
      <c r="X15" s="18" t="str">
        <f t="shared" si="5"/>
        <v/>
      </c>
      <c r="Y15" s="18" t="str">
        <f t="shared" si="5"/>
        <v/>
      </c>
      <c r="Z15" s="18" t="str">
        <f t="shared" si="5"/>
        <v/>
      </c>
      <c r="AA15" s="18" t="str">
        <f t="shared" si="5"/>
        <v/>
      </c>
      <c r="AB15" s="18" t="str">
        <f t="shared" si="5"/>
        <v/>
      </c>
      <c r="AC15" s="18" t="str">
        <f t="shared" si="5"/>
        <v/>
      </c>
      <c r="AD15" s="18" t="str">
        <f t="shared" si="5"/>
        <v/>
      </c>
      <c r="AE15" s="18" t="str">
        <f t="shared" si="5"/>
        <v/>
      </c>
      <c r="AF15" s="18" t="str">
        <f t="shared" si="5"/>
        <v/>
      </c>
      <c r="AG15" s="18" t="str">
        <f t="shared" si="5"/>
        <v/>
      </c>
      <c r="AH15" s="18" t="str">
        <f t="shared" si="5"/>
        <v/>
      </c>
      <c r="AI15" s="18" t="str">
        <f t="shared" si="5"/>
        <v/>
      </c>
      <c r="AJ15" s="18" t="str">
        <f t="shared" si="5"/>
        <v/>
      </c>
      <c r="AK15" s="18" t="str">
        <f t="shared" si="5"/>
        <v/>
      </c>
      <c r="AL15" s="18" t="str">
        <f t="shared" si="5"/>
        <v/>
      </c>
      <c r="AM15" s="18" t="str">
        <f t="shared" si="5"/>
        <v/>
      </c>
      <c r="AN15" s="18" t="str">
        <f t="shared" si="5"/>
        <v/>
      </c>
      <c r="AO15" s="18" t="str">
        <f t="shared" si="5"/>
        <v/>
      </c>
    </row>
    <row r="16" spans="1:41" ht="24" customHeight="1" thickBot="1" x14ac:dyDescent="0.3">
      <c r="A16" s="22" t="s">
        <v>13</v>
      </c>
      <c r="B16" s="22"/>
      <c r="C16" s="23"/>
      <c r="D16" s="24">
        <f>E15</f>
        <v>45913</v>
      </c>
      <c r="E16" s="24">
        <f>D16+3</f>
        <v>45916</v>
      </c>
      <c r="F16" s="14"/>
      <c r="G16" s="18" t="str">
        <f t="shared" si="6"/>
        <v/>
      </c>
      <c r="H16" s="18" t="str">
        <f t="shared" si="5"/>
        <v/>
      </c>
      <c r="I16" s="18" t="str">
        <f t="shared" si="5"/>
        <v/>
      </c>
      <c r="J16" s="18" t="str">
        <f t="shared" si="5"/>
        <v/>
      </c>
      <c r="K16" s="18" t="str">
        <f t="shared" si="5"/>
        <v/>
      </c>
      <c r="L16" s="18" t="str">
        <f t="shared" si="5"/>
        <v/>
      </c>
      <c r="M16" s="18">
        <f t="shared" si="5"/>
        <v>1</v>
      </c>
      <c r="N16" s="18">
        <f t="shared" si="5"/>
        <v>1</v>
      </c>
      <c r="O16" s="18" t="str">
        <f t="shared" si="5"/>
        <v/>
      </c>
      <c r="P16" s="18" t="str">
        <f t="shared" si="5"/>
        <v/>
      </c>
      <c r="Q16" s="18" t="str">
        <f t="shared" si="5"/>
        <v/>
      </c>
      <c r="R16" s="18" t="str">
        <f t="shared" si="5"/>
        <v/>
      </c>
      <c r="S16" s="18" t="str">
        <f t="shared" si="5"/>
        <v/>
      </c>
      <c r="T16" s="18" t="str">
        <f t="shared" si="5"/>
        <v/>
      </c>
      <c r="U16" s="18" t="str">
        <f t="shared" si="5"/>
        <v/>
      </c>
      <c r="V16" s="18" t="str">
        <f t="shared" si="5"/>
        <v/>
      </c>
      <c r="W16" s="18" t="str">
        <f t="shared" si="5"/>
        <v/>
      </c>
      <c r="X16" s="18" t="str">
        <f t="shared" si="5"/>
        <v/>
      </c>
      <c r="Y16" s="18" t="str">
        <f t="shared" si="5"/>
        <v/>
      </c>
      <c r="Z16" s="18" t="str">
        <f t="shared" si="5"/>
        <v/>
      </c>
      <c r="AA16" s="18" t="str">
        <f t="shared" si="5"/>
        <v/>
      </c>
      <c r="AB16" s="18" t="str">
        <f t="shared" si="5"/>
        <v/>
      </c>
      <c r="AC16" s="18" t="str">
        <f t="shared" si="5"/>
        <v/>
      </c>
      <c r="AD16" s="18" t="str">
        <f t="shared" si="5"/>
        <v/>
      </c>
      <c r="AE16" s="18" t="str">
        <f t="shared" si="5"/>
        <v/>
      </c>
      <c r="AF16" s="18" t="str">
        <f t="shared" si="5"/>
        <v/>
      </c>
      <c r="AG16" s="18" t="str">
        <f t="shared" si="5"/>
        <v/>
      </c>
      <c r="AH16" s="18" t="str">
        <f t="shared" si="5"/>
        <v/>
      </c>
      <c r="AI16" s="18" t="str">
        <f t="shared" si="5"/>
        <v/>
      </c>
      <c r="AJ16" s="18" t="str">
        <f t="shared" si="5"/>
        <v/>
      </c>
      <c r="AK16" s="18" t="str">
        <f t="shared" si="5"/>
        <v/>
      </c>
      <c r="AL16" s="18" t="str">
        <f t="shared" si="5"/>
        <v/>
      </c>
      <c r="AM16" s="18" t="str">
        <f t="shared" si="5"/>
        <v/>
      </c>
      <c r="AN16" s="18" t="str">
        <f t="shared" ref="AN16:AO16" si="7">IF(AND($D16&lt;=AN$4+6,$E16&gt;=AN$4),1,"")</f>
        <v/>
      </c>
      <c r="AO16" s="18" t="str">
        <f t="shared" si="7"/>
        <v/>
      </c>
    </row>
    <row r="17" spans="1:41" ht="24" customHeight="1" thickBot="1" x14ac:dyDescent="0.3">
      <c r="A17" s="22" t="s">
        <v>14</v>
      </c>
      <c r="B17" s="22"/>
      <c r="C17" s="23"/>
      <c r="D17" s="24">
        <f>E16</f>
        <v>45916</v>
      </c>
      <c r="E17" s="24">
        <f>D17+3</f>
        <v>45919</v>
      </c>
      <c r="F17" s="14"/>
      <c r="G17" s="18" t="str">
        <f t="shared" si="6"/>
        <v/>
      </c>
      <c r="H17" s="18" t="str">
        <f t="shared" si="6"/>
        <v/>
      </c>
      <c r="I17" s="18" t="str">
        <f t="shared" si="6"/>
        <v/>
      </c>
      <c r="J17" s="18" t="str">
        <f t="shared" si="6"/>
        <v/>
      </c>
      <c r="K17" s="18" t="str">
        <f t="shared" si="6"/>
        <v/>
      </c>
      <c r="L17" s="18" t="str">
        <f t="shared" si="6"/>
        <v/>
      </c>
      <c r="M17" s="18" t="str">
        <f t="shared" si="6"/>
        <v/>
      </c>
      <c r="N17" s="18">
        <f t="shared" si="6"/>
        <v>1</v>
      </c>
      <c r="O17" s="18" t="str">
        <f t="shared" si="6"/>
        <v/>
      </c>
      <c r="P17" s="18" t="str">
        <f t="shared" si="6"/>
        <v/>
      </c>
      <c r="Q17" s="18" t="str">
        <f t="shared" si="6"/>
        <v/>
      </c>
      <c r="R17" s="18" t="str">
        <f t="shared" si="6"/>
        <v/>
      </c>
      <c r="S17" s="18" t="str">
        <f t="shared" si="6"/>
        <v/>
      </c>
      <c r="T17" s="18" t="str">
        <f t="shared" si="6"/>
        <v/>
      </c>
      <c r="U17" s="18" t="str">
        <f t="shared" si="6"/>
        <v/>
      </c>
      <c r="V17" s="18" t="str">
        <f t="shared" si="6"/>
        <v/>
      </c>
      <c r="W17" s="18" t="str">
        <f t="shared" ref="W17:AO30" si="8">IF(AND($D17&lt;=W$4+6,$E17&gt;=W$4),1,"")</f>
        <v/>
      </c>
      <c r="X17" s="18" t="str">
        <f t="shared" si="8"/>
        <v/>
      </c>
      <c r="Y17" s="18" t="str">
        <f t="shared" si="8"/>
        <v/>
      </c>
      <c r="Z17" s="18" t="str">
        <f t="shared" si="8"/>
        <v/>
      </c>
      <c r="AA17" s="18" t="str">
        <f t="shared" si="8"/>
        <v/>
      </c>
      <c r="AB17" s="18" t="str">
        <f t="shared" si="8"/>
        <v/>
      </c>
      <c r="AC17" s="18" t="str">
        <f t="shared" si="8"/>
        <v/>
      </c>
      <c r="AD17" s="18" t="str">
        <f t="shared" si="8"/>
        <v/>
      </c>
      <c r="AE17" s="18" t="str">
        <f t="shared" si="8"/>
        <v/>
      </c>
      <c r="AF17" s="18" t="str">
        <f t="shared" si="8"/>
        <v/>
      </c>
      <c r="AG17" s="18" t="str">
        <f t="shared" si="8"/>
        <v/>
      </c>
      <c r="AH17" s="18" t="str">
        <f t="shared" si="8"/>
        <v/>
      </c>
      <c r="AI17" s="18" t="str">
        <f t="shared" si="8"/>
        <v/>
      </c>
      <c r="AJ17" s="18" t="str">
        <f t="shared" si="8"/>
        <v/>
      </c>
      <c r="AK17" s="18" t="str">
        <f t="shared" si="8"/>
        <v/>
      </c>
      <c r="AL17" s="18" t="str">
        <f t="shared" si="8"/>
        <v/>
      </c>
      <c r="AM17" s="18" t="str">
        <f t="shared" si="8"/>
        <v/>
      </c>
      <c r="AN17" s="18" t="str">
        <f t="shared" si="8"/>
        <v/>
      </c>
      <c r="AO17" s="18" t="str">
        <f t="shared" si="8"/>
        <v/>
      </c>
    </row>
    <row r="18" spans="1:41" ht="24" customHeight="1" thickBot="1" x14ac:dyDescent="0.3">
      <c r="A18" s="22" t="s">
        <v>15</v>
      </c>
      <c r="B18" s="22"/>
      <c r="C18" s="23"/>
      <c r="D18" s="24">
        <f>E15+1</f>
        <v>45914</v>
      </c>
      <c r="E18" s="24">
        <f>D18+3</f>
        <v>45917</v>
      </c>
      <c r="F18" s="14"/>
      <c r="G18" s="18" t="str">
        <f t="shared" si="6"/>
        <v/>
      </c>
      <c r="H18" s="18" t="str">
        <f t="shared" si="6"/>
        <v/>
      </c>
      <c r="I18" s="18" t="str">
        <f t="shared" si="6"/>
        <v/>
      </c>
      <c r="J18" s="18" t="str">
        <f t="shared" si="6"/>
        <v/>
      </c>
      <c r="K18" s="18" t="str">
        <f t="shared" si="6"/>
        <v/>
      </c>
      <c r="L18" s="18" t="str">
        <f t="shared" si="6"/>
        <v/>
      </c>
      <c r="M18" s="18">
        <f t="shared" si="6"/>
        <v>1</v>
      </c>
      <c r="N18" s="18">
        <f t="shared" si="6"/>
        <v>1</v>
      </c>
      <c r="O18" s="18" t="str">
        <f t="shared" si="6"/>
        <v/>
      </c>
      <c r="P18" s="18" t="str">
        <f t="shared" si="6"/>
        <v/>
      </c>
      <c r="Q18" s="18" t="str">
        <f t="shared" si="6"/>
        <v/>
      </c>
      <c r="R18" s="18" t="str">
        <f t="shared" si="6"/>
        <v/>
      </c>
      <c r="S18" s="18" t="str">
        <f t="shared" si="6"/>
        <v/>
      </c>
      <c r="T18" s="18" t="str">
        <f t="shared" si="6"/>
        <v/>
      </c>
      <c r="U18" s="18" t="str">
        <f t="shared" si="6"/>
        <v/>
      </c>
      <c r="V18" s="18" t="str">
        <f t="shared" si="6"/>
        <v/>
      </c>
      <c r="W18" s="18" t="str">
        <f t="shared" si="8"/>
        <v/>
      </c>
      <c r="X18" s="18" t="str">
        <f t="shared" si="8"/>
        <v/>
      </c>
      <c r="Y18" s="18" t="str">
        <f t="shared" si="8"/>
        <v/>
      </c>
      <c r="Z18" s="18" t="str">
        <f t="shared" si="8"/>
        <v/>
      </c>
      <c r="AA18" s="18" t="str">
        <f t="shared" si="8"/>
        <v/>
      </c>
      <c r="AB18" s="18" t="str">
        <f t="shared" si="8"/>
        <v/>
      </c>
      <c r="AC18" s="18" t="str">
        <f t="shared" si="8"/>
        <v/>
      </c>
      <c r="AD18" s="18" t="str">
        <f t="shared" si="8"/>
        <v/>
      </c>
      <c r="AE18" s="18" t="str">
        <f t="shared" si="8"/>
        <v/>
      </c>
      <c r="AF18" s="18" t="str">
        <f t="shared" si="8"/>
        <v/>
      </c>
      <c r="AG18" s="18" t="str">
        <f t="shared" si="8"/>
        <v/>
      </c>
      <c r="AH18" s="18" t="str">
        <f t="shared" si="8"/>
        <v/>
      </c>
      <c r="AI18" s="18" t="str">
        <f t="shared" si="8"/>
        <v/>
      </c>
      <c r="AJ18" s="18" t="str">
        <f t="shared" si="8"/>
        <v/>
      </c>
      <c r="AK18" s="18" t="str">
        <f t="shared" si="8"/>
        <v/>
      </c>
      <c r="AL18" s="18" t="str">
        <f t="shared" si="8"/>
        <v/>
      </c>
      <c r="AM18" s="18" t="str">
        <f t="shared" si="8"/>
        <v/>
      </c>
      <c r="AN18" s="18" t="str">
        <f t="shared" si="8"/>
        <v/>
      </c>
      <c r="AO18" s="18" t="str">
        <f t="shared" si="8"/>
        <v/>
      </c>
    </row>
    <row r="19" spans="1:41" ht="24" customHeight="1" thickBot="1" x14ac:dyDescent="0.3">
      <c r="A19" s="22" t="s">
        <v>16</v>
      </c>
      <c r="B19" s="22"/>
      <c r="C19" s="23"/>
      <c r="D19" s="24">
        <f>E18</f>
        <v>45917</v>
      </c>
      <c r="E19" s="24">
        <f>D19+3</f>
        <v>45920</v>
      </c>
      <c r="F19" s="14"/>
      <c r="G19" s="18" t="str">
        <f t="shared" si="6"/>
        <v/>
      </c>
      <c r="H19" s="18" t="str">
        <f t="shared" si="6"/>
        <v/>
      </c>
      <c r="I19" s="18" t="str">
        <f t="shared" si="6"/>
        <v/>
      </c>
      <c r="J19" s="18" t="str">
        <f t="shared" si="6"/>
        <v/>
      </c>
      <c r="K19" s="18" t="str">
        <f t="shared" si="6"/>
        <v/>
      </c>
      <c r="L19" s="18" t="str">
        <f t="shared" si="6"/>
        <v/>
      </c>
      <c r="M19" s="18" t="str">
        <f t="shared" si="6"/>
        <v/>
      </c>
      <c r="N19" s="18">
        <f t="shared" si="6"/>
        <v>1</v>
      </c>
      <c r="O19" s="18" t="str">
        <f t="shared" si="6"/>
        <v/>
      </c>
      <c r="P19" s="18" t="str">
        <f t="shared" si="6"/>
        <v/>
      </c>
      <c r="Q19" s="18" t="str">
        <f t="shared" si="6"/>
        <v/>
      </c>
      <c r="R19" s="18" t="str">
        <f t="shared" si="6"/>
        <v/>
      </c>
      <c r="S19" s="18" t="str">
        <f t="shared" si="6"/>
        <v/>
      </c>
      <c r="T19" s="18" t="str">
        <f t="shared" si="6"/>
        <v/>
      </c>
      <c r="U19" s="18" t="str">
        <f t="shared" si="6"/>
        <v/>
      </c>
      <c r="V19" s="18" t="str">
        <f t="shared" si="6"/>
        <v/>
      </c>
      <c r="W19" s="18" t="str">
        <f t="shared" si="8"/>
        <v/>
      </c>
      <c r="X19" s="18" t="str">
        <f t="shared" si="8"/>
        <v/>
      </c>
      <c r="Y19" s="18" t="str">
        <f t="shared" si="8"/>
        <v/>
      </c>
      <c r="Z19" s="18" t="str">
        <f t="shared" si="8"/>
        <v/>
      </c>
      <c r="AA19" s="18" t="str">
        <f t="shared" si="8"/>
        <v/>
      </c>
      <c r="AB19" s="18" t="str">
        <f t="shared" si="8"/>
        <v/>
      </c>
      <c r="AC19" s="18" t="str">
        <f t="shared" si="8"/>
        <v/>
      </c>
      <c r="AD19" s="18" t="str">
        <f t="shared" si="8"/>
        <v/>
      </c>
      <c r="AE19" s="18" t="str">
        <f t="shared" si="8"/>
        <v/>
      </c>
      <c r="AF19" s="18" t="str">
        <f t="shared" si="8"/>
        <v/>
      </c>
      <c r="AG19" s="18" t="str">
        <f t="shared" si="8"/>
        <v/>
      </c>
      <c r="AH19" s="18" t="str">
        <f t="shared" si="8"/>
        <v/>
      </c>
      <c r="AI19" s="18" t="str">
        <f t="shared" si="8"/>
        <v/>
      </c>
      <c r="AJ19" s="18" t="str">
        <f t="shared" si="8"/>
        <v/>
      </c>
      <c r="AK19" s="18" t="str">
        <f t="shared" si="8"/>
        <v/>
      </c>
      <c r="AL19" s="18" t="str">
        <f t="shared" si="8"/>
        <v/>
      </c>
      <c r="AM19" s="18" t="str">
        <f t="shared" si="8"/>
        <v/>
      </c>
      <c r="AN19" s="18" t="str">
        <f t="shared" si="8"/>
        <v/>
      </c>
      <c r="AO19" s="18" t="str">
        <f t="shared" si="8"/>
        <v/>
      </c>
    </row>
    <row r="20" spans="1:41" ht="24" customHeight="1" thickBot="1" x14ac:dyDescent="0.3">
      <c r="A20" s="25" t="s">
        <v>18</v>
      </c>
      <c r="B20" s="26"/>
      <c r="C20" s="26"/>
      <c r="D20" s="26"/>
      <c r="E20" s="26"/>
      <c r="F20" s="14"/>
      <c r="G20" s="18" t="str">
        <f t="shared" si="6"/>
        <v/>
      </c>
      <c r="H20" s="18" t="str">
        <f t="shared" si="6"/>
        <v/>
      </c>
      <c r="I20" s="18" t="str">
        <f t="shared" si="6"/>
        <v/>
      </c>
      <c r="J20" s="18" t="str">
        <f t="shared" si="6"/>
        <v/>
      </c>
      <c r="K20" s="18" t="str">
        <f t="shared" si="6"/>
        <v/>
      </c>
      <c r="L20" s="18" t="str">
        <f t="shared" si="6"/>
        <v/>
      </c>
      <c r="M20" s="18" t="str">
        <f t="shared" si="6"/>
        <v/>
      </c>
      <c r="N20" s="18" t="str">
        <f t="shared" si="6"/>
        <v/>
      </c>
      <c r="O20" s="18" t="str">
        <f t="shared" si="6"/>
        <v/>
      </c>
      <c r="P20" s="18" t="str">
        <f t="shared" si="6"/>
        <v/>
      </c>
      <c r="Q20" s="18" t="str">
        <f t="shared" si="6"/>
        <v/>
      </c>
      <c r="R20" s="18" t="str">
        <f t="shared" si="6"/>
        <v/>
      </c>
      <c r="S20" s="18" t="str">
        <f t="shared" si="6"/>
        <v/>
      </c>
      <c r="T20" s="18" t="str">
        <f t="shared" si="6"/>
        <v/>
      </c>
      <c r="U20" s="18" t="str">
        <f t="shared" si="6"/>
        <v/>
      </c>
      <c r="V20" s="18" t="str">
        <f t="shared" si="6"/>
        <v/>
      </c>
      <c r="W20" s="18" t="str">
        <f t="shared" si="8"/>
        <v/>
      </c>
      <c r="X20" s="18" t="str">
        <f t="shared" si="8"/>
        <v/>
      </c>
      <c r="Y20" s="18" t="str">
        <f t="shared" si="8"/>
        <v/>
      </c>
      <c r="Z20" s="18" t="str">
        <f t="shared" si="8"/>
        <v/>
      </c>
      <c r="AA20" s="18" t="str">
        <f t="shared" si="8"/>
        <v/>
      </c>
      <c r="AB20" s="18" t="str">
        <f t="shared" si="8"/>
        <v/>
      </c>
      <c r="AC20" s="18" t="str">
        <f t="shared" si="8"/>
        <v/>
      </c>
      <c r="AD20" s="18" t="str">
        <f t="shared" si="8"/>
        <v/>
      </c>
      <c r="AE20" s="18" t="str">
        <f t="shared" si="8"/>
        <v/>
      </c>
      <c r="AF20" s="18" t="str">
        <f t="shared" si="8"/>
        <v/>
      </c>
      <c r="AG20" s="18" t="str">
        <f t="shared" si="8"/>
        <v/>
      </c>
      <c r="AH20" s="18" t="str">
        <f t="shared" si="8"/>
        <v/>
      </c>
      <c r="AI20" s="18" t="str">
        <f t="shared" si="8"/>
        <v/>
      </c>
      <c r="AJ20" s="18" t="str">
        <f t="shared" si="8"/>
        <v/>
      </c>
      <c r="AK20" s="18" t="str">
        <f t="shared" si="8"/>
        <v/>
      </c>
      <c r="AL20" s="18" t="str">
        <f t="shared" si="8"/>
        <v/>
      </c>
      <c r="AM20" s="18" t="str">
        <f t="shared" si="8"/>
        <v/>
      </c>
      <c r="AN20" s="18" t="str">
        <f t="shared" si="8"/>
        <v/>
      </c>
      <c r="AO20" s="18" t="str">
        <f t="shared" si="8"/>
        <v/>
      </c>
    </row>
    <row r="21" spans="1:41" ht="24" customHeight="1" thickBot="1" x14ac:dyDescent="0.3">
      <c r="A21" s="27" t="s">
        <v>11</v>
      </c>
      <c r="B21" s="27"/>
      <c r="C21" s="28"/>
      <c r="D21" s="29">
        <f>E19</f>
        <v>45920</v>
      </c>
      <c r="E21" s="29">
        <f>D21+3</f>
        <v>45923</v>
      </c>
      <c r="F21" s="14"/>
      <c r="G21" s="18" t="str">
        <f t="shared" si="6"/>
        <v/>
      </c>
      <c r="H21" s="18" t="str">
        <f t="shared" si="6"/>
        <v/>
      </c>
      <c r="I21" s="18" t="str">
        <f t="shared" si="6"/>
        <v/>
      </c>
      <c r="J21" s="18" t="str">
        <f t="shared" si="6"/>
        <v/>
      </c>
      <c r="K21" s="18" t="str">
        <f t="shared" si="6"/>
        <v/>
      </c>
      <c r="L21" s="18" t="str">
        <f t="shared" si="6"/>
        <v/>
      </c>
      <c r="M21" s="18" t="str">
        <f t="shared" si="6"/>
        <v/>
      </c>
      <c r="N21" s="18">
        <f t="shared" si="6"/>
        <v>1</v>
      </c>
      <c r="O21" s="18">
        <f t="shared" si="6"/>
        <v>1</v>
      </c>
      <c r="P21" s="18" t="str">
        <f t="shared" si="6"/>
        <v/>
      </c>
      <c r="Q21" s="18" t="str">
        <f t="shared" si="6"/>
        <v/>
      </c>
      <c r="R21" s="18" t="str">
        <f t="shared" si="6"/>
        <v/>
      </c>
      <c r="S21" s="18" t="str">
        <f t="shared" si="6"/>
        <v/>
      </c>
      <c r="T21" s="18" t="str">
        <f t="shared" si="6"/>
        <v/>
      </c>
      <c r="U21" s="18" t="str">
        <f t="shared" si="6"/>
        <v/>
      </c>
      <c r="V21" s="18" t="str">
        <f t="shared" si="6"/>
        <v/>
      </c>
      <c r="W21" s="18" t="str">
        <f t="shared" si="8"/>
        <v/>
      </c>
      <c r="X21" s="18" t="str">
        <f t="shared" si="8"/>
        <v/>
      </c>
      <c r="Y21" s="18" t="str">
        <f t="shared" si="8"/>
        <v/>
      </c>
      <c r="Z21" s="18" t="str">
        <f t="shared" si="8"/>
        <v/>
      </c>
      <c r="AA21" s="18" t="str">
        <f t="shared" si="8"/>
        <v/>
      </c>
      <c r="AB21" s="18" t="str">
        <f t="shared" si="8"/>
        <v/>
      </c>
      <c r="AC21" s="18" t="str">
        <f t="shared" si="8"/>
        <v/>
      </c>
      <c r="AD21" s="18" t="str">
        <f t="shared" si="8"/>
        <v/>
      </c>
      <c r="AE21" s="18" t="str">
        <f t="shared" si="8"/>
        <v/>
      </c>
      <c r="AF21" s="18" t="str">
        <f t="shared" si="8"/>
        <v/>
      </c>
      <c r="AG21" s="18" t="str">
        <f t="shared" si="8"/>
        <v/>
      </c>
      <c r="AH21" s="18" t="str">
        <f t="shared" si="8"/>
        <v/>
      </c>
      <c r="AI21" s="18" t="str">
        <f t="shared" si="8"/>
        <v/>
      </c>
      <c r="AJ21" s="18" t="str">
        <f t="shared" si="8"/>
        <v/>
      </c>
      <c r="AK21" s="18" t="str">
        <f t="shared" si="8"/>
        <v/>
      </c>
      <c r="AL21" s="18" t="str">
        <f t="shared" si="8"/>
        <v/>
      </c>
      <c r="AM21" s="18" t="str">
        <f t="shared" si="8"/>
        <v/>
      </c>
      <c r="AN21" s="18" t="str">
        <f t="shared" si="8"/>
        <v/>
      </c>
      <c r="AO21" s="18" t="str">
        <f t="shared" si="8"/>
        <v/>
      </c>
    </row>
    <row r="22" spans="1:41" ht="24" customHeight="1" thickBot="1" x14ac:dyDescent="0.3">
      <c r="A22" s="27" t="s">
        <v>13</v>
      </c>
      <c r="B22" s="27"/>
      <c r="C22" s="28"/>
      <c r="D22" s="29">
        <f>E21</f>
        <v>45923</v>
      </c>
      <c r="E22" s="29">
        <f>D22+3</f>
        <v>45926</v>
      </c>
      <c r="F22" s="14"/>
      <c r="G22" s="18" t="str">
        <f t="shared" si="6"/>
        <v/>
      </c>
      <c r="H22" s="18" t="str">
        <f t="shared" si="6"/>
        <v/>
      </c>
      <c r="I22" s="18" t="str">
        <f t="shared" si="6"/>
        <v/>
      </c>
      <c r="J22" s="18" t="str">
        <f t="shared" si="6"/>
        <v/>
      </c>
      <c r="K22" s="18" t="str">
        <f t="shared" si="6"/>
        <v/>
      </c>
      <c r="L22" s="18" t="str">
        <f t="shared" si="6"/>
        <v/>
      </c>
      <c r="M22" s="18" t="str">
        <f t="shared" si="6"/>
        <v/>
      </c>
      <c r="N22" s="18" t="str">
        <f t="shared" si="6"/>
        <v/>
      </c>
      <c r="O22" s="18">
        <f t="shared" si="6"/>
        <v>1</v>
      </c>
      <c r="P22" s="18" t="str">
        <f t="shared" si="6"/>
        <v/>
      </c>
      <c r="Q22" s="18" t="str">
        <f t="shared" si="6"/>
        <v/>
      </c>
      <c r="R22" s="18" t="str">
        <f t="shared" si="6"/>
        <v/>
      </c>
      <c r="S22" s="18" t="str">
        <f t="shared" si="6"/>
        <v/>
      </c>
      <c r="T22" s="18" t="str">
        <f t="shared" si="6"/>
        <v/>
      </c>
      <c r="U22" s="18" t="str">
        <f t="shared" si="6"/>
        <v/>
      </c>
      <c r="V22" s="18" t="str">
        <f t="shared" si="6"/>
        <v/>
      </c>
      <c r="W22" s="18" t="str">
        <f t="shared" si="8"/>
        <v/>
      </c>
      <c r="X22" s="18" t="str">
        <f t="shared" si="8"/>
        <v/>
      </c>
      <c r="Y22" s="18" t="str">
        <f t="shared" si="8"/>
        <v/>
      </c>
      <c r="Z22" s="18" t="str">
        <f t="shared" si="8"/>
        <v/>
      </c>
      <c r="AA22" s="18" t="str">
        <f t="shared" si="8"/>
        <v/>
      </c>
      <c r="AB22" s="18" t="str">
        <f t="shared" si="8"/>
        <v/>
      </c>
      <c r="AC22" s="18" t="str">
        <f t="shared" si="8"/>
        <v/>
      </c>
      <c r="AD22" s="18" t="str">
        <f t="shared" si="8"/>
        <v/>
      </c>
      <c r="AE22" s="18" t="str">
        <f t="shared" si="8"/>
        <v/>
      </c>
      <c r="AF22" s="18" t="str">
        <f t="shared" si="8"/>
        <v/>
      </c>
      <c r="AG22" s="18" t="str">
        <f t="shared" si="8"/>
        <v/>
      </c>
      <c r="AH22" s="18" t="str">
        <f t="shared" si="8"/>
        <v/>
      </c>
      <c r="AI22" s="18" t="str">
        <f t="shared" si="8"/>
        <v/>
      </c>
      <c r="AJ22" s="18" t="str">
        <f t="shared" si="8"/>
        <v/>
      </c>
      <c r="AK22" s="18" t="str">
        <f t="shared" si="8"/>
        <v/>
      </c>
      <c r="AL22" s="18" t="str">
        <f t="shared" si="8"/>
        <v/>
      </c>
      <c r="AM22" s="18" t="str">
        <f t="shared" si="8"/>
        <v/>
      </c>
      <c r="AN22" s="18" t="str">
        <f t="shared" si="8"/>
        <v/>
      </c>
      <c r="AO22" s="18" t="str">
        <f t="shared" si="8"/>
        <v/>
      </c>
    </row>
    <row r="23" spans="1:41" ht="24" customHeight="1" thickBot="1" x14ac:dyDescent="0.3">
      <c r="A23" s="27" t="s">
        <v>14</v>
      </c>
      <c r="B23" s="27"/>
      <c r="C23" s="28"/>
      <c r="D23" s="29">
        <f>E22</f>
        <v>45926</v>
      </c>
      <c r="E23" s="29">
        <f>D23+3</f>
        <v>45929</v>
      </c>
      <c r="F23" s="14"/>
      <c r="G23" s="18" t="str">
        <f t="shared" si="6"/>
        <v/>
      </c>
      <c r="H23" s="18" t="str">
        <f t="shared" si="6"/>
        <v/>
      </c>
      <c r="I23" s="18" t="str">
        <f t="shared" si="6"/>
        <v/>
      </c>
      <c r="J23" s="18" t="str">
        <f t="shared" si="6"/>
        <v/>
      </c>
      <c r="K23" s="18" t="str">
        <f t="shared" si="6"/>
        <v/>
      </c>
      <c r="L23" s="18" t="str">
        <f t="shared" si="6"/>
        <v/>
      </c>
      <c r="M23" s="18" t="str">
        <f t="shared" si="6"/>
        <v/>
      </c>
      <c r="N23" s="18" t="str">
        <f t="shared" si="6"/>
        <v/>
      </c>
      <c r="O23" s="18">
        <f t="shared" si="6"/>
        <v>1</v>
      </c>
      <c r="P23" s="18">
        <f t="shared" si="6"/>
        <v>1</v>
      </c>
      <c r="Q23" s="18" t="str">
        <f t="shared" si="6"/>
        <v/>
      </c>
      <c r="R23" s="18" t="str">
        <f t="shared" si="6"/>
        <v/>
      </c>
      <c r="S23" s="18" t="str">
        <f t="shared" si="6"/>
        <v/>
      </c>
      <c r="T23" s="18" t="str">
        <f t="shared" si="6"/>
        <v/>
      </c>
      <c r="U23" s="18" t="str">
        <f t="shared" si="6"/>
        <v/>
      </c>
      <c r="V23" s="18" t="str">
        <f t="shared" si="6"/>
        <v/>
      </c>
      <c r="W23" s="18" t="str">
        <f t="shared" si="8"/>
        <v/>
      </c>
      <c r="X23" s="18" t="str">
        <f t="shared" si="8"/>
        <v/>
      </c>
      <c r="Y23" s="18" t="str">
        <f t="shared" si="8"/>
        <v/>
      </c>
      <c r="Z23" s="18" t="str">
        <f t="shared" si="8"/>
        <v/>
      </c>
      <c r="AA23" s="18" t="str">
        <f t="shared" si="8"/>
        <v/>
      </c>
      <c r="AB23" s="18" t="str">
        <f t="shared" si="8"/>
        <v/>
      </c>
      <c r="AC23" s="18" t="str">
        <f t="shared" si="8"/>
        <v/>
      </c>
      <c r="AD23" s="18" t="str">
        <f t="shared" si="8"/>
        <v/>
      </c>
      <c r="AE23" s="18" t="str">
        <f t="shared" si="8"/>
        <v/>
      </c>
      <c r="AF23" s="18" t="str">
        <f t="shared" si="8"/>
        <v/>
      </c>
      <c r="AG23" s="18" t="str">
        <f t="shared" si="8"/>
        <v/>
      </c>
      <c r="AH23" s="18" t="str">
        <f t="shared" si="8"/>
        <v/>
      </c>
      <c r="AI23" s="18" t="str">
        <f t="shared" si="8"/>
        <v/>
      </c>
      <c r="AJ23" s="18" t="str">
        <f t="shared" si="8"/>
        <v/>
      </c>
      <c r="AK23" s="18" t="str">
        <f t="shared" si="8"/>
        <v/>
      </c>
      <c r="AL23" s="18" t="str">
        <f t="shared" si="8"/>
        <v/>
      </c>
      <c r="AM23" s="18" t="str">
        <f t="shared" si="8"/>
        <v/>
      </c>
      <c r="AN23" s="18" t="str">
        <f t="shared" si="8"/>
        <v/>
      </c>
      <c r="AO23" s="18" t="str">
        <f t="shared" si="8"/>
        <v/>
      </c>
    </row>
    <row r="24" spans="1:41" ht="24" customHeight="1" thickBot="1" x14ac:dyDescent="0.3">
      <c r="A24" s="27" t="s">
        <v>15</v>
      </c>
      <c r="B24" s="27"/>
      <c r="C24" s="28"/>
      <c r="D24" s="29">
        <f>E23</f>
        <v>45929</v>
      </c>
      <c r="E24" s="29">
        <f>D24+3</f>
        <v>45932</v>
      </c>
      <c r="F24" s="14"/>
      <c r="G24" s="18" t="str">
        <f t="shared" si="6"/>
        <v/>
      </c>
      <c r="H24" s="18" t="str">
        <f t="shared" si="6"/>
        <v/>
      </c>
      <c r="I24" s="18" t="str">
        <f t="shared" si="6"/>
        <v/>
      </c>
      <c r="J24" s="18" t="str">
        <f t="shared" si="6"/>
        <v/>
      </c>
      <c r="K24" s="18" t="str">
        <f t="shared" si="6"/>
        <v/>
      </c>
      <c r="L24" s="18" t="str">
        <f t="shared" si="6"/>
        <v/>
      </c>
      <c r="M24" s="18" t="str">
        <f t="shared" si="6"/>
        <v/>
      </c>
      <c r="N24" s="18" t="str">
        <f t="shared" si="6"/>
        <v/>
      </c>
      <c r="O24" s="18" t="str">
        <f t="shared" si="6"/>
        <v/>
      </c>
      <c r="P24" s="18">
        <f t="shared" si="6"/>
        <v>1</v>
      </c>
      <c r="Q24" s="18" t="str">
        <f t="shared" si="6"/>
        <v/>
      </c>
      <c r="R24" s="18" t="str">
        <f t="shared" si="6"/>
        <v/>
      </c>
      <c r="S24" s="18" t="str">
        <f t="shared" si="6"/>
        <v/>
      </c>
      <c r="T24" s="18" t="str">
        <f t="shared" si="6"/>
        <v/>
      </c>
      <c r="U24" s="18" t="str">
        <f t="shared" si="6"/>
        <v/>
      </c>
      <c r="V24" s="18" t="str">
        <f t="shared" si="6"/>
        <v/>
      </c>
      <c r="W24" s="18" t="str">
        <f t="shared" si="8"/>
        <v/>
      </c>
      <c r="X24" s="18" t="str">
        <f t="shared" si="8"/>
        <v/>
      </c>
      <c r="Y24" s="18" t="str">
        <f t="shared" si="8"/>
        <v/>
      </c>
      <c r="Z24" s="18" t="str">
        <f t="shared" si="8"/>
        <v/>
      </c>
      <c r="AA24" s="18" t="str">
        <f t="shared" si="8"/>
        <v/>
      </c>
      <c r="AB24" s="18" t="str">
        <f t="shared" si="8"/>
        <v/>
      </c>
      <c r="AC24" s="18" t="str">
        <f t="shared" si="8"/>
        <v/>
      </c>
      <c r="AD24" s="18" t="str">
        <f t="shared" si="8"/>
        <v/>
      </c>
      <c r="AE24" s="18" t="str">
        <f t="shared" si="8"/>
        <v/>
      </c>
      <c r="AF24" s="18" t="str">
        <f t="shared" si="8"/>
        <v/>
      </c>
      <c r="AG24" s="18" t="str">
        <f t="shared" si="8"/>
        <v/>
      </c>
      <c r="AH24" s="18" t="str">
        <f t="shared" si="8"/>
        <v/>
      </c>
      <c r="AI24" s="18" t="str">
        <f t="shared" si="8"/>
        <v/>
      </c>
      <c r="AJ24" s="18" t="str">
        <f t="shared" si="8"/>
        <v/>
      </c>
      <c r="AK24" s="18" t="str">
        <f t="shared" si="8"/>
        <v/>
      </c>
      <c r="AL24" s="18" t="str">
        <f t="shared" si="8"/>
        <v/>
      </c>
      <c r="AM24" s="18" t="str">
        <f t="shared" si="8"/>
        <v/>
      </c>
      <c r="AN24" s="18" t="str">
        <f t="shared" si="8"/>
        <v/>
      </c>
      <c r="AO24" s="18" t="str">
        <f t="shared" si="8"/>
        <v/>
      </c>
    </row>
    <row r="25" spans="1:41" ht="24" customHeight="1" thickBot="1" x14ac:dyDescent="0.3">
      <c r="A25" s="27" t="s">
        <v>16</v>
      </c>
      <c r="B25" s="27"/>
      <c r="C25" s="28"/>
      <c r="D25" s="29">
        <f>E24</f>
        <v>45932</v>
      </c>
      <c r="E25" s="29">
        <f>D25+3</f>
        <v>45935</v>
      </c>
      <c r="F25" s="14"/>
      <c r="G25" s="18" t="str">
        <f t="shared" si="6"/>
        <v/>
      </c>
      <c r="H25" s="18" t="str">
        <f t="shared" si="6"/>
        <v/>
      </c>
      <c r="I25" s="18" t="str">
        <f t="shared" si="6"/>
        <v/>
      </c>
      <c r="J25" s="18" t="str">
        <f t="shared" si="6"/>
        <v/>
      </c>
      <c r="K25" s="18" t="str">
        <f t="shared" si="6"/>
        <v/>
      </c>
      <c r="L25" s="18" t="str">
        <f t="shared" si="6"/>
        <v/>
      </c>
      <c r="M25" s="18" t="str">
        <f t="shared" si="6"/>
        <v/>
      </c>
      <c r="N25" s="18" t="str">
        <f t="shared" si="6"/>
        <v/>
      </c>
      <c r="O25" s="18" t="str">
        <f t="shared" si="6"/>
        <v/>
      </c>
      <c r="P25" s="18">
        <f t="shared" si="6"/>
        <v>1</v>
      </c>
      <c r="Q25" s="18" t="str">
        <f t="shared" si="6"/>
        <v/>
      </c>
      <c r="R25" s="18" t="str">
        <f t="shared" si="6"/>
        <v/>
      </c>
      <c r="S25" s="18" t="str">
        <f t="shared" si="6"/>
        <v/>
      </c>
      <c r="T25" s="18" t="str">
        <f t="shared" si="6"/>
        <v/>
      </c>
      <c r="U25" s="18" t="str">
        <f t="shared" si="6"/>
        <v/>
      </c>
      <c r="V25" s="18" t="str">
        <f t="shared" si="6"/>
        <v/>
      </c>
      <c r="W25" s="18" t="str">
        <f t="shared" si="8"/>
        <v/>
      </c>
      <c r="X25" s="18" t="str">
        <f t="shared" si="8"/>
        <v/>
      </c>
      <c r="Y25" s="18" t="str">
        <f t="shared" si="8"/>
        <v/>
      </c>
      <c r="Z25" s="18" t="str">
        <f t="shared" si="8"/>
        <v/>
      </c>
      <c r="AA25" s="18" t="str">
        <f t="shared" si="8"/>
        <v/>
      </c>
      <c r="AB25" s="18" t="str">
        <f t="shared" si="8"/>
        <v/>
      </c>
      <c r="AC25" s="18" t="str">
        <f t="shared" si="8"/>
        <v/>
      </c>
      <c r="AD25" s="18" t="str">
        <f t="shared" si="8"/>
        <v/>
      </c>
      <c r="AE25" s="18" t="str">
        <f t="shared" si="8"/>
        <v/>
      </c>
      <c r="AF25" s="18" t="str">
        <f t="shared" si="8"/>
        <v/>
      </c>
      <c r="AG25" s="18" t="str">
        <f t="shared" si="8"/>
        <v/>
      </c>
      <c r="AH25" s="18" t="str">
        <f t="shared" si="8"/>
        <v/>
      </c>
      <c r="AI25" s="18" t="str">
        <f t="shared" si="8"/>
        <v/>
      </c>
      <c r="AJ25" s="18" t="str">
        <f t="shared" si="8"/>
        <v/>
      </c>
      <c r="AK25" s="18" t="str">
        <f t="shared" si="8"/>
        <v/>
      </c>
      <c r="AL25" s="18" t="str">
        <f t="shared" si="8"/>
        <v/>
      </c>
      <c r="AM25" s="18" t="str">
        <f t="shared" si="8"/>
        <v/>
      </c>
      <c r="AN25" s="18" t="str">
        <f t="shared" si="8"/>
        <v/>
      </c>
      <c r="AO25" s="18" t="str">
        <f t="shared" si="8"/>
        <v/>
      </c>
    </row>
    <row r="26" spans="1:41" ht="24" customHeight="1" thickBot="1" x14ac:dyDescent="0.3">
      <c r="A26" s="30" t="s">
        <v>19</v>
      </c>
      <c r="B26" s="31"/>
      <c r="C26" s="31"/>
      <c r="D26" s="31"/>
      <c r="E26" s="31"/>
      <c r="F26" s="14"/>
      <c r="G26" s="18" t="str">
        <f t="shared" si="6"/>
        <v/>
      </c>
      <c r="H26" s="18" t="str">
        <f t="shared" si="6"/>
        <v/>
      </c>
      <c r="I26" s="18" t="str">
        <f t="shared" si="6"/>
        <v/>
      </c>
      <c r="J26" s="18" t="str">
        <f t="shared" si="6"/>
        <v/>
      </c>
      <c r="K26" s="18" t="str">
        <f t="shared" si="6"/>
        <v/>
      </c>
      <c r="L26" s="18" t="str">
        <f t="shared" si="6"/>
        <v/>
      </c>
      <c r="M26" s="18" t="str">
        <f t="shared" si="6"/>
        <v/>
      </c>
      <c r="N26" s="18" t="str">
        <f t="shared" si="6"/>
        <v/>
      </c>
      <c r="O26" s="18" t="str">
        <f t="shared" si="6"/>
        <v/>
      </c>
      <c r="P26" s="18" t="str">
        <f t="shared" si="6"/>
        <v/>
      </c>
      <c r="Q26" s="18" t="str">
        <f t="shared" si="6"/>
        <v/>
      </c>
      <c r="R26" s="18" t="str">
        <f t="shared" si="6"/>
        <v/>
      </c>
      <c r="S26" s="18" t="str">
        <f t="shared" si="6"/>
        <v/>
      </c>
      <c r="T26" s="18" t="str">
        <f t="shared" si="6"/>
        <v/>
      </c>
      <c r="U26" s="18" t="str">
        <f t="shared" si="6"/>
        <v/>
      </c>
      <c r="V26" s="18" t="str">
        <f t="shared" si="6"/>
        <v/>
      </c>
      <c r="W26" s="18" t="str">
        <f t="shared" si="8"/>
        <v/>
      </c>
      <c r="X26" s="18" t="str">
        <f t="shared" si="8"/>
        <v/>
      </c>
      <c r="Y26" s="18" t="str">
        <f t="shared" si="8"/>
        <v/>
      </c>
      <c r="Z26" s="18" t="str">
        <f t="shared" si="8"/>
        <v/>
      </c>
      <c r="AA26" s="18" t="str">
        <f t="shared" si="8"/>
        <v/>
      </c>
      <c r="AB26" s="18" t="str">
        <f t="shared" si="8"/>
        <v/>
      </c>
      <c r="AC26" s="18" t="str">
        <f t="shared" si="8"/>
        <v/>
      </c>
      <c r="AD26" s="18" t="str">
        <f t="shared" si="8"/>
        <v/>
      </c>
      <c r="AE26" s="18" t="str">
        <f t="shared" si="8"/>
        <v/>
      </c>
      <c r="AF26" s="18" t="str">
        <f t="shared" si="8"/>
        <v/>
      </c>
      <c r="AG26" s="18" t="str">
        <f t="shared" si="8"/>
        <v/>
      </c>
      <c r="AH26" s="18" t="str">
        <f t="shared" si="8"/>
        <v/>
      </c>
      <c r="AI26" s="18" t="str">
        <f t="shared" si="8"/>
        <v/>
      </c>
      <c r="AJ26" s="18" t="str">
        <f t="shared" si="8"/>
        <v/>
      </c>
      <c r="AK26" s="18" t="str">
        <f t="shared" si="8"/>
        <v/>
      </c>
      <c r="AL26" s="18" t="str">
        <f t="shared" si="8"/>
        <v/>
      </c>
      <c r="AM26" s="18" t="str">
        <f t="shared" si="8"/>
        <v/>
      </c>
      <c r="AN26" s="18" t="str">
        <f t="shared" si="8"/>
        <v/>
      </c>
      <c r="AO26" s="18" t="str">
        <f t="shared" si="8"/>
        <v/>
      </c>
    </row>
    <row r="27" spans="1:41" ht="24" customHeight="1" thickBot="1" x14ac:dyDescent="0.3">
      <c r="A27" s="32" t="s">
        <v>11</v>
      </c>
      <c r="B27" s="32"/>
      <c r="C27" s="33"/>
      <c r="D27" s="34">
        <f>E25</f>
        <v>45935</v>
      </c>
      <c r="E27" s="34">
        <f>D27+3</f>
        <v>45938</v>
      </c>
      <c r="F27" s="14"/>
      <c r="G27" s="18" t="str">
        <f t="shared" si="6"/>
        <v/>
      </c>
      <c r="H27" s="18" t="str">
        <f t="shared" si="6"/>
        <v/>
      </c>
      <c r="I27" s="18" t="str">
        <f t="shared" si="6"/>
        <v/>
      </c>
      <c r="J27" s="18" t="str">
        <f t="shared" si="6"/>
        <v/>
      </c>
      <c r="K27" s="18" t="str">
        <f t="shared" si="6"/>
        <v/>
      </c>
      <c r="L27" s="18" t="str">
        <f t="shared" si="6"/>
        <v/>
      </c>
      <c r="M27" s="18" t="str">
        <f t="shared" si="6"/>
        <v/>
      </c>
      <c r="N27" s="18" t="str">
        <f t="shared" si="6"/>
        <v/>
      </c>
      <c r="O27" s="18" t="str">
        <f t="shared" si="6"/>
        <v/>
      </c>
      <c r="P27" s="18">
        <f t="shared" si="6"/>
        <v>1</v>
      </c>
      <c r="Q27" s="18">
        <f t="shared" si="6"/>
        <v>1</v>
      </c>
      <c r="R27" s="18" t="str">
        <f t="shared" si="6"/>
        <v/>
      </c>
      <c r="S27" s="18" t="str">
        <f t="shared" si="6"/>
        <v/>
      </c>
      <c r="T27" s="18" t="str">
        <f t="shared" si="6"/>
        <v/>
      </c>
      <c r="U27" s="18" t="str">
        <f t="shared" si="6"/>
        <v/>
      </c>
      <c r="V27" s="18" t="str">
        <f t="shared" si="6"/>
        <v/>
      </c>
      <c r="W27" s="18" t="str">
        <f t="shared" si="8"/>
        <v/>
      </c>
      <c r="X27" s="18" t="str">
        <f t="shared" si="8"/>
        <v/>
      </c>
      <c r="Y27" s="18" t="str">
        <f t="shared" si="8"/>
        <v/>
      </c>
      <c r="Z27" s="18" t="str">
        <f t="shared" si="8"/>
        <v/>
      </c>
      <c r="AA27" s="18" t="str">
        <f t="shared" si="8"/>
        <v/>
      </c>
      <c r="AB27" s="18" t="str">
        <f t="shared" si="8"/>
        <v/>
      </c>
      <c r="AC27" s="18" t="str">
        <f t="shared" si="8"/>
        <v/>
      </c>
      <c r="AD27" s="18" t="str">
        <f t="shared" si="8"/>
        <v/>
      </c>
      <c r="AE27" s="18" t="str">
        <f t="shared" si="8"/>
        <v/>
      </c>
      <c r="AF27" s="18" t="str">
        <f t="shared" si="8"/>
        <v/>
      </c>
      <c r="AG27" s="18" t="str">
        <f t="shared" si="8"/>
        <v/>
      </c>
      <c r="AH27" s="18" t="str">
        <f t="shared" si="8"/>
        <v/>
      </c>
      <c r="AI27" s="18" t="str">
        <f t="shared" si="8"/>
        <v/>
      </c>
      <c r="AJ27" s="18" t="str">
        <f t="shared" si="8"/>
        <v/>
      </c>
      <c r="AK27" s="18" t="str">
        <f t="shared" si="8"/>
        <v/>
      </c>
      <c r="AL27" s="18" t="str">
        <f t="shared" si="8"/>
        <v/>
      </c>
      <c r="AM27" s="18" t="str">
        <f t="shared" si="8"/>
        <v/>
      </c>
      <c r="AN27" s="18" t="str">
        <f t="shared" si="8"/>
        <v/>
      </c>
      <c r="AO27" s="18" t="str">
        <f t="shared" si="8"/>
        <v/>
      </c>
    </row>
    <row r="28" spans="1:41" ht="24" customHeight="1" thickBot="1" x14ac:dyDescent="0.3">
      <c r="A28" s="32" t="s">
        <v>13</v>
      </c>
      <c r="B28" s="32"/>
      <c r="C28" s="33"/>
      <c r="D28" s="34">
        <f>E27</f>
        <v>45938</v>
      </c>
      <c r="E28" s="34">
        <f>D28+3</f>
        <v>45941</v>
      </c>
      <c r="F28" s="14"/>
      <c r="G28" s="18" t="str">
        <f t="shared" si="6"/>
        <v/>
      </c>
      <c r="H28" s="18" t="str">
        <f t="shared" si="6"/>
        <v/>
      </c>
      <c r="I28" s="18" t="str">
        <f t="shared" si="6"/>
        <v/>
      </c>
      <c r="J28" s="18" t="str">
        <f t="shared" si="6"/>
        <v/>
      </c>
      <c r="K28" s="18" t="str">
        <f t="shared" si="6"/>
        <v/>
      </c>
      <c r="L28" s="18" t="str">
        <f t="shared" si="6"/>
        <v/>
      </c>
      <c r="M28" s="18" t="str">
        <f t="shared" si="6"/>
        <v/>
      </c>
      <c r="N28" s="18" t="str">
        <f t="shared" si="6"/>
        <v/>
      </c>
      <c r="O28" s="18" t="str">
        <f t="shared" si="6"/>
        <v/>
      </c>
      <c r="P28" s="18" t="str">
        <f t="shared" si="6"/>
        <v/>
      </c>
      <c r="Q28" s="18">
        <f t="shared" si="6"/>
        <v>1</v>
      </c>
      <c r="R28" s="18" t="str">
        <f t="shared" si="6"/>
        <v/>
      </c>
      <c r="S28" s="18" t="str">
        <f t="shared" si="6"/>
        <v/>
      </c>
      <c r="T28" s="18" t="str">
        <f t="shared" si="6"/>
        <v/>
      </c>
      <c r="U28" s="18" t="str">
        <f t="shared" si="6"/>
        <v/>
      </c>
      <c r="V28" s="18" t="str">
        <f t="shared" si="6"/>
        <v/>
      </c>
      <c r="W28" s="18" t="str">
        <f t="shared" si="8"/>
        <v/>
      </c>
      <c r="X28" s="18" t="str">
        <f t="shared" si="8"/>
        <v/>
      </c>
      <c r="Y28" s="18" t="str">
        <f t="shared" si="8"/>
        <v/>
      </c>
      <c r="Z28" s="18" t="str">
        <f t="shared" si="8"/>
        <v/>
      </c>
      <c r="AA28" s="18" t="str">
        <f t="shared" si="8"/>
        <v/>
      </c>
      <c r="AB28" s="18" t="str">
        <f t="shared" si="8"/>
        <v/>
      </c>
      <c r="AC28" s="18" t="str">
        <f t="shared" si="8"/>
        <v/>
      </c>
      <c r="AD28" s="18" t="str">
        <f t="shared" si="8"/>
        <v/>
      </c>
      <c r="AE28" s="18" t="str">
        <f t="shared" si="8"/>
        <v/>
      </c>
      <c r="AF28" s="18" t="str">
        <f t="shared" si="8"/>
        <v/>
      </c>
      <c r="AG28" s="18" t="str">
        <f t="shared" si="8"/>
        <v/>
      </c>
      <c r="AH28" s="18" t="str">
        <f t="shared" si="8"/>
        <v/>
      </c>
      <c r="AI28" s="18" t="str">
        <f t="shared" si="8"/>
        <v/>
      </c>
      <c r="AJ28" s="18" t="str">
        <f t="shared" si="8"/>
        <v/>
      </c>
      <c r="AK28" s="18" t="str">
        <f t="shared" si="8"/>
        <v/>
      </c>
      <c r="AL28" s="18" t="str">
        <f t="shared" si="8"/>
        <v/>
      </c>
      <c r="AM28" s="18" t="str">
        <f t="shared" si="8"/>
        <v/>
      </c>
      <c r="AN28" s="18" t="str">
        <f t="shared" si="8"/>
        <v/>
      </c>
      <c r="AO28" s="18" t="str">
        <f t="shared" si="8"/>
        <v/>
      </c>
    </row>
    <row r="29" spans="1:41" ht="24" customHeight="1" thickBot="1" x14ac:dyDescent="0.3">
      <c r="A29" s="32" t="s">
        <v>14</v>
      </c>
      <c r="B29" s="32"/>
      <c r="C29" s="33"/>
      <c r="D29" s="34">
        <f>E28</f>
        <v>45941</v>
      </c>
      <c r="E29" s="34">
        <f>D29+3</f>
        <v>45944</v>
      </c>
      <c r="F29" s="14"/>
      <c r="G29" s="18" t="str">
        <f t="shared" si="6"/>
        <v/>
      </c>
      <c r="H29" s="18" t="str">
        <f t="shared" si="6"/>
        <v/>
      </c>
      <c r="I29" s="18" t="str">
        <f t="shared" si="6"/>
        <v/>
      </c>
      <c r="J29" s="18" t="str">
        <f t="shared" si="6"/>
        <v/>
      </c>
      <c r="K29" s="18" t="str">
        <f t="shared" si="6"/>
        <v/>
      </c>
      <c r="L29" s="18" t="str">
        <f t="shared" si="6"/>
        <v/>
      </c>
      <c r="M29" s="18" t="str">
        <f t="shared" si="6"/>
        <v/>
      </c>
      <c r="N29" s="18" t="str">
        <f t="shared" si="6"/>
        <v/>
      </c>
      <c r="O29" s="18" t="str">
        <f t="shared" si="6"/>
        <v/>
      </c>
      <c r="P29" s="18" t="str">
        <f t="shared" si="6"/>
        <v/>
      </c>
      <c r="Q29" s="18">
        <f t="shared" si="6"/>
        <v>1</v>
      </c>
      <c r="R29" s="18">
        <f t="shared" si="6"/>
        <v>1</v>
      </c>
      <c r="S29" s="18" t="str">
        <f t="shared" si="6"/>
        <v/>
      </c>
      <c r="T29" s="18" t="str">
        <f t="shared" si="6"/>
        <v/>
      </c>
      <c r="U29" s="18" t="str">
        <f t="shared" si="6"/>
        <v/>
      </c>
      <c r="V29" s="18" t="str">
        <f t="shared" si="6"/>
        <v/>
      </c>
      <c r="W29" s="18" t="str">
        <f t="shared" si="8"/>
        <v/>
      </c>
      <c r="X29" s="18" t="str">
        <f t="shared" si="8"/>
        <v/>
      </c>
      <c r="Y29" s="18" t="str">
        <f t="shared" si="8"/>
        <v/>
      </c>
      <c r="Z29" s="18" t="str">
        <f t="shared" si="8"/>
        <v/>
      </c>
      <c r="AA29" s="18" t="str">
        <f t="shared" si="8"/>
        <v/>
      </c>
      <c r="AB29" s="18" t="str">
        <f t="shared" si="8"/>
        <v/>
      </c>
      <c r="AC29" s="18" t="str">
        <f t="shared" si="8"/>
        <v/>
      </c>
      <c r="AD29" s="18" t="str">
        <f t="shared" si="8"/>
        <v/>
      </c>
      <c r="AE29" s="18" t="str">
        <f t="shared" si="8"/>
        <v/>
      </c>
      <c r="AF29" s="18" t="str">
        <f t="shared" si="8"/>
        <v/>
      </c>
      <c r="AG29" s="18" t="str">
        <f t="shared" si="8"/>
        <v/>
      </c>
      <c r="AH29" s="18" t="str">
        <f t="shared" si="8"/>
        <v/>
      </c>
      <c r="AI29" s="18" t="str">
        <f t="shared" si="8"/>
        <v/>
      </c>
      <c r="AJ29" s="18" t="str">
        <f t="shared" si="8"/>
        <v/>
      </c>
      <c r="AK29" s="18" t="str">
        <f t="shared" si="8"/>
        <v/>
      </c>
      <c r="AL29" s="18" t="str">
        <f t="shared" si="8"/>
        <v/>
      </c>
      <c r="AM29" s="18" t="str">
        <f t="shared" si="8"/>
        <v/>
      </c>
      <c r="AN29" s="18" t="str">
        <f t="shared" si="8"/>
        <v/>
      </c>
      <c r="AO29" s="18" t="str">
        <f t="shared" si="8"/>
        <v/>
      </c>
    </row>
    <row r="30" spans="1:41" ht="24" customHeight="1" thickBot="1" x14ac:dyDescent="0.3">
      <c r="A30" s="32" t="s">
        <v>15</v>
      </c>
      <c r="B30" s="32"/>
      <c r="C30" s="33"/>
      <c r="D30" s="34">
        <f>E29</f>
        <v>45944</v>
      </c>
      <c r="E30" s="34">
        <f>D30+3</f>
        <v>45947</v>
      </c>
      <c r="F30" s="14"/>
      <c r="G30" s="18" t="str">
        <f t="shared" si="6"/>
        <v/>
      </c>
      <c r="H30" s="18" t="str">
        <f t="shared" si="6"/>
        <v/>
      </c>
      <c r="I30" s="18" t="str">
        <f t="shared" si="6"/>
        <v/>
      </c>
      <c r="J30" s="18" t="str">
        <f t="shared" si="6"/>
        <v/>
      </c>
      <c r="K30" s="18" t="str">
        <f t="shared" si="6"/>
        <v/>
      </c>
      <c r="L30" s="18" t="str">
        <f t="shared" si="6"/>
        <v/>
      </c>
      <c r="M30" s="18" t="str">
        <f t="shared" si="6"/>
        <v/>
      </c>
      <c r="N30" s="18" t="str">
        <f t="shared" si="6"/>
        <v/>
      </c>
      <c r="O30" s="18" t="str">
        <f t="shared" si="6"/>
        <v/>
      </c>
      <c r="P30" s="18" t="str">
        <f t="shared" si="6"/>
        <v/>
      </c>
      <c r="Q30" s="18" t="str">
        <f t="shared" si="6"/>
        <v/>
      </c>
      <c r="R30" s="18">
        <f t="shared" si="6"/>
        <v>1</v>
      </c>
      <c r="S30" s="18" t="str">
        <f t="shared" si="6"/>
        <v/>
      </c>
      <c r="T30" s="18" t="str">
        <f t="shared" si="6"/>
        <v/>
      </c>
      <c r="U30" s="18" t="str">
        <f t="shared" si="6"/>
        <v/>
      </c>
      <c r="V30" s="18" t="str">
        <f t="shared" si="6"/>
        <v/>
      </c>
      <c r="W30" s="18" t="str">
        <f t="shared" si="8"/>
        <v/>
      </c>
      <c r="X30" s="18" t="str">
        <f t="shared" si="8"/>
        <v/>
      </c>
      <c r="Y30" s="18" t="str">
        <f t="shared" si="8"/>
        <v/>
      </c>
      <c r="Z30" s="18" t="str">
        <f t="shared" si="8"/>
        <v/>
      </c>
      <c r="AA30" s="18" t="str">
        <f t="shared" si="8"/>
        <v/>
      </c>
      <c r="AB30" s="18" t="str">
        <f t="shared" si="8"/>
        <v/>
      </c>
      <c r="AC30" s="18" t="str">
        <f t="shared" si="8"/>
        <v/>
      </c>
      <c r="AD30" s="18" t="str">
        <f t="shared" si="8"/>
        <v/>
      </c>
      <c r="AE30" s="18" t="str">
        <f t="shared" ref="AE30:AO31" si="9">IF(AND($D30&lt;=AE$4+6,$E30&gt;=AE$4),1,"")</f>
        <v/>
      </c>
      <c r="AF30" s="18" t="str">
        <f t="shared" si="9"/>
        <v/>
      </c>
      <c r="AG30" s="18" t="str">
        <f t="shared" si="9"/>
        <v/>
      </c>
      <c r="AH30" s="18" t="str">
        <f t="shared" si="9"/>
        <v/>
      </c>
      <c r="AI30" s="18" t="str">
        <f t="shared" si="9"/>
        <v/>
      </c>
      <c r="AJ30" s="18" t="str">
        <f t="shared" si="9"/>
        <v/>
      </c>
      <c r="AK30" s="18" t="str">
        <f t="shared" si="9"/>
        <v/>
      </c>
      <c r="AL30" s="18" t="str">
        <f t="shared" si="9"/>
        <v/>
      </c>
      <c r="AM30" s="18" t="str">
        <f t="shared" si="9"/>
        <v/>
      </c>
      <c r="AN30" s="18" t="str">
        <f t="shared" si="9"/>
        <v/>
      </c>
      <c r="AO30" s="18" t="str">
        <f t="shared" si="9"/>
        <v/>
      </c>
    </row>
    <row r="31" spans="1:41" ht="24" customHeight="1" thickBot="1" x14ac:dyDescent="0.3">
      <c r="A31" s="32" t="s">
        <v>16</v>
      </c>
      <c r="B31" s="32"/>
      <c r="C31" s="33"/>
      <c r="D31" s="34">
        <f>E30</f>
        <v>45947</v>
      </c>
      <c r="E31" s="34">
        <f>D31+3</f>
        <v>45950</v>
      </c>
      <c r="F31" s="14"/>
      <c r="G31" s="18" t="str">
        <f t="shared" si="6"/>
        <v/>
      </c>
      <c r="H31" s="18" t="str">
        <f t="shared" si="6"/>
        <v/>
      </c>
      <c r="I31" s="18" t="str">
        <f t="shared" si="6"/>
        <v/>
      </c>
      <c r="J31" s="18" t="str">
        <f t="shared" si="6"/>
        <v/>
      </c>
      <c r="K31" s="18" t="str">
        <f t="shared" si="6"/>
        <v/>
      </c>
      <c r="L31" s="18" t="str">
        <f t="shared" si="6"/>
        <v/>
      </c>
      <c r="M31" s="18" t="str">
        <f t="shared" si="6"/>
        <v/>
      </c>
      <c r="N31" s="18" t="str">
        <f t="shared" si="6"/>
        <v/>
      </c>
      <c r="O31" s="18" t="str">
        <f t="shared" si="6"/>
        <v/>
      </c>
      <c r="P31" s="18" t="str">
        <f t="shared" ref="P31:AM31" si="10">IF(AND($D31&lt;=P$4+6,$E31&gt;=P$4),1,"")</f>
        <v/>
      </c>
      <c r="Q31" s="18" t="str">
        <f t="shared" si="10"/>
        <v/>
      </c>
      <c r="R31" s="18">
        <f t="shared" si="10"/>
        <v>1</v>
      </c>
      <c r="S31" s="18">
        <f t="shared" si="10"/>
        <v>1</v>
      </c>
      <c r="T31" s="18" t="str">
        <f t="shared" si="10"/>
        <v/>
      </c>
      <c r="U31" s="18" t="str">
        <f t="shared" si="10"/>
        <v/>
      </c>
      <c r="V31" s="18" t="str">
        <f t="shared" si="10"/>
        <v/>
      </c>
      <c r="W31" s="18" t="str">
        <f t="shared" si="10"/>
        <v/>
      </c>
      <c r="X31" s="18" t="str">
        <f t="shared" si="10"/>
        <v/>
      </c>
      <c r="Y31" s="18" t="str">
        <f t="shared" si="10"/>
        <v/>
      </c>
      <c r="Z31" s="18" t="str">
        <f t="shared" si="10"/>
        <v/>
      </c>
      <c r="AA31" s="18" t="str">
        <f t="shared" si="10"/>
        <v/>
      </c>
      <c r="AB31" s="18" t="str">
        <f t="shared" si="10"/>
        <v/>
      </c>
      <c r="AC31" s="18" t="str">
        <f t="shared" si="10"/>
        <v/>
      </c>
      <c r="AD31" s="18" t="str">
        <f t="shared" si="10"/>
        <v/>
      </c>
      <c r="AE31" s="18" t="str">
        <f t="shared" si="10"/>
        <v/>
      </c>
      <c r="AF31" s="18" t="str">
        <f t="shared" si="10"/>
        <v/>
      </c>
      <c r="AG31" s="18" t="str">
        <f t="shared" si="10"/>
        <v/>
      </c>
      <c r="AH31" s="18" t="str">
        <f t="shared" si="10"/>
        <v/>
      </c>
      <c r="AI31" s="18" t="str">
        <f t="shared" si="10"/>
        <v/>
      </c>
      <c r="AJ31" s="18" t="str">
        <f t="shared" si="10"/>
        <v/>
      </c>
      <c r="AK31" s="18" t="str">
        <f t="shared" si="10"/>
        <v/>
      </c>
      <c r="AL31" s="18" t="str">
        <f t="shared" si="10"/>
        <v/>
      </c>
      <c r="AM31" s="18" t="str">
        <f t="shared" si="10"/>
        <v/>
      </c>
      <c r="AN31" s="18" t="str">
        <f t="shared" si="9"/>
        <v/>
      </c>
      <c r="AO31" s="18" t="str">
        <f t="shared" si="9"/>
        <v/>
      </c>
    </row>
  </sheetData>
  <conditionalFormatting sqref="C9:C13">
    <cfRule type="dataBar" priority="10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{7145EEC8-0359-44EE-B20F-69A18A88CAEE}</x14:id>
        </ext>
      </extLst>
    </cfRule>
  </conditionalFormatting>
  <conditionalFormatting sqref="C15:C19">
    <cfRule type="dataBar" priority="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{2A687EF5-EC29-4E1C-8A34-4DC8642A0CE3}</x14:id>
        </ext>
      </extLst>
    </cfRule>
  </conditionalFormatting>
  <conditionalFormatting sqref="C21:C25">
    <cfRule type="dataBar" priority="8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{A27A93E5-9694-4377-8554-CFFB194BFD7A}</x14:id>
        </ext>
      </extLst>
    </cfRule>
  </conditionalFormatting>
  <conditionalFormatting sqref="C27:C31">
    <cfRule type="dataBar" priority="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{B08703F5-3274-4002-BB15-3A819B811E1E}</x14:id>
        </ext>
      </extLst>
    </cfRule>
  </conditionalFormatting>
  <conditionalFormatting sqref="G4:AO31">
    <cfRule type="expression" dxfId="5" priority="1">
      <formula>AND(ISNUMBER(G$4), TODAY()&gt;=G$4, TODAY()&lt;=G$4+6)</formula>
    </cfRule>
  </conditionalFormatting>
  <conditionalFormatting sqref="G5:AO31">
    <cfRule type="expression" dxfId="4" priority="6">
      <formula>G$5=TODAY()</formula>
    </cfRule>
  </conditionalFormatting>
  <conditionalFormatting sqref="G7:AO31">
    <cfRule type="expression" dxfId="3" priority="4">
      <formula>AND(task_start&lt;=G$5,ROUNDDOWN((task_end-task_start+1)*task_progress,0)+task_start-1&gt;=G$5)</formula>
    </cfRule>
    <cfRule type="expression" dxfId="2" priority="5">
      <formula>AND(task_end&gt;=G$5,task_start&lt;G$5)</formula>
    </cfRule>
  </conditionalFormatting>
  <conditionalFormatting sqref="G9:AO31">
    <cfRule type="expression" dxfId="1" priority="2">
      <formula>AND(G9=1, COUNTIF($G9:G9,1) &lt;= ROUND(MIN(N($C9),1) * COUNTIF($G9:$AZ9,1), 0))</formula>
    </cfRule>
    <cfRule type="expression" dxfId="0" priority="3">
      <formula>G9=1</formula>
    </cfRule>
  </conditionalFormatting>
  <pageMargins left="0.25" right="0.25" top="0.75" bottom="0.75" header="0.3" footer="0.3"/>
  <pageSetup paperSize="9" scale="61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45EEC8-0359-44EE-B20F-69A18A88CAEE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C9:C13</xm:sqref>
        </x14:conditionalFormatting>
        <x14:conditionalFormatting xmlns:xm="http://schemas.microsoft.com/office/excel/2006/main">
          <x14:cfRule type="dataBar" id="{2A687EF5-EC29-4E1C-8A34-4DC8642A0CE3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C15:C19</xm:sqref>
        </x14:conditionalFormatting>
        <x14:conditionalFormatting xmlns:xm="http://schemas.microsoft.com/office/excel/2006/main">
          <x14:cfRule type="dataBar" id="{A27A93E5-9694-4377-8554-CFFB194BFD7A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C21:C25</xm:sqref>
        </x14:conditionalFormatting>
        <x14:conditionalFormatting xmlns:xm="http://schemas.microsoft.com/office/excel/2006/main">
          <x14:cfRule type="dataBar" id="{B08703F5-3274-4002-BB15-3A819B811E1E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C27:C31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GANTT KW</vt:lpstr>
      <vt:lpstr>'GANTT KW'!Anzeigewoche</vt:lpstr>
      <vt:lpstr>'GANTT KW'!Startdatum</vt:lpstr>
      <vt:lpstr>'GANTT KW'!task_end</vt:lpstr>
      <vt:lpstr>'GANTT KW'!task_progress</vt:lpstr>
      <vt:lpstr>'GANTT KW'!task_start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Neoral</dc:creator>
  <cp:lastModifiedBy>Dieter Neoral</cp:lastModifiedBy>
  <dcterms:created xsi:type="dcterms:W3CDTF">2025-08-01T12:51:31Z</dcterms:created>
  <dcterms:modified xsi:type="dcterms:W3CDTF">2025-08-01T13:17:46Z</dcterms:modified>
</cp:coreProperties>
</file>